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2025" sheetId="3" r:id="rId1"/>
    <sheet name="2025 (Регион)" sheetId="4" r:id="rId2"/>
  </sheets>
  <definedNames>
    <definedName name="_Hlk97287723" localSheetId="0">'2025'!$C$519</definedName>
    <definedName name="_Hlk97287723" localSheetId="1">'2025 (Регион)'!$C$519</definedName>
    <definedName name="_xlnm._FilterDatabase" localSheetId="0" hidden="1">'2025'!$A$2:$G$1930</definedName>
    <definedName name="_xlnm._FilterDatabase" localSheetId="1" hidden="1">'2025 (Регион)'!$A$2:$G$1314</definedName>
    <definedName name="_xlnm.Print_Area" localSheetId="0">'2025'!$A$1:$G$1932</definedName>
    <definedName name="_xlnm.Print_Area" localSheetId="1">'2025 (Регион)'!$A$1:$O$1325</definedName>
  </definedNames>
  <calcPr calcId="152511" iterate="1"/>
</workbook>
</file>

<file path=xl/calcChain.xml><?xml version="1.0" encoding="utf-8"?>
<calcChain xmlns="http://schemas.openxmlformats.org/spreadsheetml/2006/main">
  <c r="A1932" i="3" l="1"/>
  <c r="A1931" i="3"/>
  <c r="A1899" i="3" l="1"/>
  <c r="A1898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829" i="3"/>
  <c r="A1828" i="3"/>
  <c r="A1827" i="3"/>
  <c r="A1826" i="3"/>
  <c r="A1825" i="3"/>
  <c r="A1824" i="3"/>
  <c r="A1823" i="3"/>
  <c r="A1822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59" i="3"/>
  <c r="A1758" i="3"/>
  <c r="A1757" i="3"/>
  <c r="A1756" i="3"/>
  <c r="A1755" i="3"/>
  <c r="A1754" i="3"/>
  <c r="A1753" i="3"/>
  <c r="A1752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86" i="3"/>
  <c r="A1487" i="3"/>
  <c r="A1488" i="3"/>
  <c r="A1489" i="3"/>
  <c r="A1490" i="3"/>
  <c r="A1491" i="3"/>
  <c r="A1492" i="3"/>
  <c r="A1493" i="3"/>
  <c r="A1494" i="3"/>
  <c r="A1495" i="3"/>
  <c r="A1496" i="3"/>
  <c r="A1930" i="3"/>
  <c r="A1929" i="3"/>
  <c r="A1928" i="3"/>
  <c r="A1927" i="3"/>
  <c r="A1926" i="3"/>
  <c r="A1925" i="3"/>
  <c r="A1924" i="3"/>
  <c r="A1457" i="3"/>
  <c r="A1456" i="3"/>
  <c r="A1455" i="3"/>
  <c r="A1454" i="3"/>
  <c r="A1453" i="3" l="1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472" i="3" l="1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59" i="3" l="1"/>
  <c r="A145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33" i="3"/>
  <c r="A1332" i="3"/>
  <c r="A1286" i="3"/>
  <c r="A1285" i="3"/>
  <c r="A1284" i="3"/>
  <c r="A1283" i="3"/>
  <c r="A1282" i="3"/>
  <c r="A1281" i="3"/>
  <c r="A1280" i="3"/>
  <c r="A1279" i="3"/>
  <c r="K2" i="4" l="1"/>
  <c r="L2" i="4"/>
  <c r="I2" i="4"/>
  <c r="J2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1351" i="3" l="1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78" i="3" l="1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184" i="3"/>
  <c r="A1183" i="3"/>
  <c r="A1182" i="3"/>
  <c r="A1181" i="3"/>
  <c r="A1180" i="3"/>
  <c r="A1179" i="3"/>
  <c r="A1178" i="3"/>
  <c r="A1177" i="3"/>
  <c r="A1176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45" i="3"/>
  <c r="A1144" i="3"/>
  <c r="A1143" i="3" l="1"/>
  <c r="A1142" i="3"/>
  <c r="A1141" i="3"/>
  <c r="A1140" i="3"/>
  <c r="A1138" i="3"/>
  <c r="A1137" i="3"/>
  <c r="A1136" i="3"/>
  <c r="A1135" i="3"/>
  <c r="A1139" i="3"/>
  <c r="A1134" i="3"/>
  <c r="A1133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32" i="3"/>
  <c r="A1131" i="3"/>
  <c r="A1130" i="3"/>
  <c r="A1129" i="3"/>
  <c r="A1128" i="3"/>
  <c r="A1127" i="3"/>
  <c r="A1126" i="3"/>
  <c r="A1125" i="3"/>
  <c r="A1124" i="3"/>
  <c r="A1123" i="3" l="1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994" i="3" l="1"/>
  <c r="A993" i="3"/>
  <c r="A992" i="3"/>
  <c r="A991" i="3"/>
  <c r="A990" i="3"/>
  <c r="A984" i="3"/>
  <c r="A983" i="3"/>
  <c r="A982" i="3"/>
  <c r="A981" i="3"/>
  <c r="A980" i="3"/>
  <c r="A989" i="3"/>
  <c r="A988" i="3"/>
  <c r="A987" i="3"/>
  <c r="A986" i="3"/>
  <c r="A985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898" i="3" l="1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899" i="3"/>
  <c r="A900" i="3"/>
  <c r="A901" i="3"/>
  <c r="A902" i="3"/>
  <c r="A903" i="3"/>
  <c r="A904" i="3"/>
  <c r="A905" i="3"/>
  <c r="A906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999" i="3"/>
  <c r="A998" i="3"/>
  <c r="A741" i="3"/>
  <c r="A740" i="3"/>
  <c r="A739" i="3" l="1"/>
  <c r="A1015" i="3" l="1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7" i="3"/>
  <c r="A996" i="3"/>
  <c r="A99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738" i="3"/>
  <c r="A737" i="3"/>
  <c r="A736" i="3"/>
  <c r="A735" i="3"/>
  <c r="A734" i="3"/>
  <c r="A733" i="3"/>
  <c r="A732" i="3"/>
  <c r="A731" i="3"/>
  <c r="A730" i="3" l="1"/>
  <c r="A729" i="3"/>
  <c r="A728" i="3"/>
  <c r="A727" i="3"/>
  <c r="A726" i="3"/>
  <c r="A725" i="3"/>
  <c r="A724" i="3" l="1"/>
  <c r="A723" i="3"/>
  <c r="A722" i="3"/>
  <c r="A721" i="3"/>
  <c r="A720" i="3"/>
  <c r="A719" i="3"/>
  <c r="A718" i="3"/>
  <c r="A717" i="3"/>
  <c r="A494" i="3" l="1"/>
  <c r="A493" i="3"/>
  <c r="A492" i="3"/>
  <c r="A716" i="3" l="1"/>
  <c r="A715" i="3"/>
  <c r="A714" i="3"/>
  <c r="A713" i="3"/>
  <c r="A712" i="3"/>
  <c r="A711" i="3"/>
  <c r="A710" i="3"/>
  <c r="A709" i="3"/>
  <c r="A705" i="3"/>
  <c r="A704" i="3"/>
  <c r="A703" i="3"/>
  <c r="A699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706" i="3"/>
  <c r="A707" i="3"/>
  <c r="A708" i="3"/>
  <c r="A702" i="3"/>
  <c r="A658" i="3"/>
  <c r="A655" i="3"/>
  <c r="A656" i="3"/>
  <c r="A657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9" i="3"/>
  <c r="A660" i="3"/>
  <c r="A661" i="3"/>
  <c r="A662" i="3"/>
  <c r="A612" i="3"/>
  <c r="A611" i="3"/>
  <c r="A597" i="3"/>
  <c r="A593" i="3"/>
  <c r="A594" i="3"/>
  <c r="A595" i="3"/>
  <c r="A596" i="3"/>
  <c r="A598" i="3"/>
  <c r="A599" i="3"/>
  <c r="A600" i="3"/>
  <c r="A601" i="3"/>
  <c r="A580" i="3"/>
  <c r="A581" i="3"/>
  <c r="A582" i="3"/>
  <c r="A583" i="3"/>
  <c r="A584" i="3"/>
  <c r="A585" i="3"/>
  <c r="A586" i="3"/>
  <c r="A587" i="3"/>
  <c r="A588" i="3"/>
  <c r="A589" i="3"/>
  <c r="A590" i="3"/>
  <c r="A592" i="3"/>
  <c r="A602" i="3"/>
  <c r="A603" i="3"/>
  <c r="A604" i="3"/>
  <c r="A605" i="3"/>
  <c r="A606" i="3"/>
  <c r="A577" i="3"/>
  <c r="A578" i="3"/>
  <c r="A579" i="3"/>
  <c r="A591" i="3"/>
  <c r="A607" i="3"/>
  <c r="A608" i="3"/>
  <c r="A609" i="3"/>
  <c r="A576" i="3"/>
  <c r="A610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700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53" i="3"/>
  <c r="A554" i="3"/>
  <c r="A551" i="3"/>
  <c r="A550" i="3" l="1"/>
  <c r="A549" i="3"/>
  <c r="A552" i="3"/>
  <c r="A546" i="3" l="1"/>
  <c r="A547" i="3"/>
  <c r="A548" i="3"/>
  <c r="A536" i="3" l="1"/>
  <c r="A537" i="3"/>
  <c r="A538" i="3"/>
  <c r="A539" i="3"/>
  <c r="A540" i="3"/>
  <c r="A541" i="3"/>
  <c r="A542" i="3"/>
  <c r="A543" i="3"/>
  <c r="A544" i="3"/>
  <c r="A545" i="3"/>
  <c r="A534" i="3" l="1"/>
  <c r="A535" i="3"/>
  <c r="A533" i="3" l="1"/>
  <c r="A523" i="3"/>
  <c r="A524" i="3"/>
  <c r="A525" i="3"/>
  <c r="A526" i="3"/>
  <c r="A527" i="3"/>
  <c r="A528" i="3"/>
  <c r="A529" i="3"/>
  <c r="A530" i="3"/>
  <c r="A531" i="3"/>
  <c r="A532" i="3"/>
  <c r="A520" i="3" l="1"/>
  <c r="A521" i="3"/>
  <c r="A522" i="3"/>
  <c r="A518" i="3" l="1"/>
  <c r="A519" i="3"/>
  <c r="A512" i="3" l="1"/>
  <c r="A503" i="3"/>
  <c r="A504" i="3"/>
  <c r="A505" i="3"/>
  <c r="A506" i="3"/>
  <c r="A507" i="3"/>
  <c r="A508" i="3"/>
  <c r="A509" i="3"/>
  <c r="A510" i="3"/>
  <c r="A511" i="3"/>
  <c r="A513" i="3"/>
  <c r="A514" i="3"/>
  <c r="A515" i="3"/>
  <c r="A516" i="3"/>
  <c r="A517" i="3"/>
  <c r="A495" i="3" l="1"/>
  <c r="A496" i="3"/>
  <c r="A497" i="3"/>
  <c r="A498" i="3"/>
  <c r="A499" i="3"/>
  <c r="A500" i="3"/>
  <c r="A501" i="3"/>
  <c r="A502" i="3"/>
  <c r="A490" i="3" l="1"/>
  <c r="A491" i="3"/>
  <c r="A480" i="3"/>
  <c r="A489" i="3" l="1"/>
  <c r="A488" i="3" l="1"/>
  <c r="A487" i="3"/>
  <c r="A486" i="3"/>
  <c r="A485" i="3"/>
  <c r="A484" i="3"/>
  <c r="A483" i="3"/>
  <c r="A482" i="3"/>
  <c r="A481" i="3"/>
  <c r="A479" i="3" l="1"/>
  <c r="A478" i="3" l="1"/>
  <c r="A477" i="3"/>
  <c r="A471" i="3" l="1"/>
  <c r="A472" i="3"/>
  <c r="A473" i="3"/>
  <c r="A474" i="3"/>
  <c r="A475" i="3"/>
  <c r="A476" i="3"/>
  <c r="A468" i="3" l="1"/>
  <c r="A464" i="3"/>
  <c r="A463" i="3"/>
  <c r="A459" i="3"/>
  <c r="A460" i="3"/>
  <c r="A461" i="3"/>
  <c r="A462" i="3"/>
  <c r="A465" i="3"/>
  <c r="A466" i="3"/>
  <c r="A467" i="3"/>
  <c r="A469" i="3"/>
  <c r="A458" i="3"/>
  <c r="A470" i="3"/>
  <c r="A447" i="3" l="1"/>
  <c r="A448" i="3"/>
  <c r="A449" i="3"/>
  <c r="A450" i="3"/>
  <c r="A451" i="3"/>
  <c r="A452" i="3"/>
  <c r="A453" i="3"/>
  <c r="A454" i="3"/>
  <c r="A455" i="3"/>
  <c r="A456" i="3"/>
  <c r="A457" i="3"/>
  <c r="A446" i="3" l="1"/>
  <c r="A445" i="3"/>
  <c r="A444" i="3"/>
  <c r="A438" i="3" l="1"/>
  <c r="A439" i="3"/>
  <c r="A440" i="3"/>
  <c r="A441" i="3"/>
  <c r="A442" i="3"/>
  <c r="A443" i="3"/>
  <c r="A437" i="3" l="1"/>
  <c r="A436" i="3"/>
  <c r="A435" i="3"/>
  <c r="A434" i="3"/>
  <c r="A433" i="3"/>
  <c r="A432" i="3"/>
  <c r="A431" i="3"/>
  <c r="A430" i="3" l="1"/>
  <c r="A428" i="3" l="1"/>
  <c r="A429" i="3"/>
  <c r="A427" i="3" l="1"/>
  <c r="A426" i="3"/>
  <c r="A425" i="3"/>
  <c r="A424" i="3" l="1"/>
  <c r="A423" i="3" l="1"/>
  <c r="A422" i="3"/>
  <c r="A411" i="3" l="1"/>
  <c r="A412" i="3"/>
  <c r="A413" i="3"/>
  <c r="A414" i="3"/>
  <c r="A415" i="3"/>
  <c r="A416" i="3"/>
  <c r="A417" i="3"/>
  <c r="A418" i="3"/>
  <c r="A419" i="3"/>
  <c r="A420" i="3"/>
  <c r="A421" i="3"/>
  <c r="A410" i="3" l="1"/>
  <c r="A409" i="3"/>
  <c r="A408" i="3"/>
  <c r="A407" i="3"/>
  <c r="A406" i="3"/>
  <c r="A405" i="3"/>
  <c r="A404" i="3"/>
  <c r="A403" i="3"/>
  <c r="A402" i="3"/>
  <c r="A401" i="3"/>
  <c r="A400" i="3" l="1"/>
  <c r="A399" i="3" l="1"/>
  <c r="A364" i="3" l="1"/>
  <c r="A365" i="3"/>
  <c r="A363" i="3"/>
  <c r="A360" i="3"/>
  <c r="A359" i="3"/>
  <c r="A361" i="3"/>
  <c r="A358" i="3"/>
  <c r="A352" i="3" l="1"/>
  <c r="A353" i="3"/>
  <c r="A354" i="3"/>
  <c r="A355" i="3"/>
  <c r="A356" i="3"/>
  <c r="A357" i="3"/>
  <c r="A362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44" i="3" l="1"/>
  <c r="A345" i="3"/>
  <c r="A346" i="3"/>
  <c r="A347" i="3"/>
  <c r="A348" i="3"/>
  <c r="A349" i="3"/>
  <c r="A350" i="3"/>
  <c r="A351" i="3"/>
  <c r="A341" i="3" l="1"/>
  <c r="A342" i="3"/>
  <c r="A343" i="3" l="1"/>
  <c r="A340" i="3"/>
  <c r="A339" i="3"/>
  <c r="A338" i="3"/>
  <c r="A337" i="3"/>
  <c r="A336" i="3"/>
  <c r="A335" i="3"/>
  <c r="A334" i="3"/>
  <c r="A333" i="3"/>
  <c r="A327" i="3" l="1"/>
  <c r="A328" i="3"/>
  <c r="A329" i="3"/>
  <c r="A330" i="3"/>
  <c r="A331" i="3"/>
  <c r="A332" i="3"/>
  <c r="A326" i="3" l="1"/>
  <c r="A324" i="3" l="1"/>
  <c r="A325" i="3"/>
  <c r="A323" i="3"/>
  <c r="A322" i="3" l="1"/>
  <c r="A321" i="3"/>
  <c r="A320" i="3"/>
  <c r="A319" i="3"/>
  <c r="A318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5" i="3"/>
  <c r="A6" i="3"/>
  <c r="A7" i="3"/>
  <c r="A4" i="3"/>
</calcChain>
</file>

<file path=xl/sharedStrings.xml><?xml version="1.0" encoding="utf-8"?>
<sst xmlns="http://schemas.openxmlformats.org/spreadsheetml/2006/main" count="17533" uniqueCount="2577">
  <si>
    <t>УВС</t>
  </si>
  <si>
    <t>ООО "Газпром добыча Тамбей"</t>
  </si>
  <si>
    <t>ООО "РН-Уватнефтегаз"</t>
  </si>
  <si>
    <t>ПАО "Варьеганнефть"</t>
  </si>
  <si>
    <t>АО "НК "Янгпур"</t>
  </si>
  <si>
    <t>АО "РОСПАН ИНТЕРНЕШНЛ"</t>
  </si>
  <si>
    <t>ПАО "Сургутнефтегаз"</t>
  </si>
  <si>
    <t>ООО "Лебяжье"</t>
  </si>
  <si>
    <t>ООО "ЮграНефтеРазведка"</t>
  </si>
  <si>
    <t>песок</t>
  </si>
  <si>
    <t>торф</t>
  </si>
  <si>
    <t>Подгорненское</t>
  </si>
  <si>
    <t>ОПИ</t>
  </si>
  <si>
    <t>Карьер № 31/12п-12</t>
  </si>
  <si>
    <t>Карьер № 2</t>
  </si>
  <si>
    <t>Дата</t>
  </si>
  <si>
    <t>Решение</t>
  </si>
  <si>
    <t>№ протокола</t>
  </si>
  <si>
    <t>Недропользователь</t>
  </si>
  <si>
    <t>Вид ПИ</t>
  </si>
  <si>
    <t>Участок недр (месторождение)</t>
  </si>
  <si>
    <t>Месторождение песка в районе к.294 Приобского месторождения нефти</t>
  </si>
  <si>
    <t>Месторождение песка в районе к. 651 Приразломного месторождения нефти. Расширение</t>
  </si>
  <si>
    <t>АО "Завод промстройдеталей"</t>
  </si>
  <si>
    <t>ООО «Арктик СПГ 1»</t>
  </si>
  <si>
    <t>ООО "Урал Полярный"</t>
  </si>
  <si>
    <t>ООО «Маркони»</t>
  </si>
  <si>
    <t>ООО «ВЗКГ»</t>
  </si>
  <si>
    <t>ООО «Тюменьнедра»</t>
  </si>
  <si>
    <t>№</t>
  </si>
  <si>
    <t>ПВ</t>
  </si>
  <si>
    <t>ООО «Харампурнефтегаз»</t>
  </si>
  <si>
    <t>ООО "Миллениум"</t>
  </si>
  <si>
    <t>Отказать</t>
  </si>
  <si>
    <t>Согласовать</t>
  </si>
  <si>
    <t>КНС-1 (ЦДНГ-8), ДНС-22 Южно-Покачевского месторождения нефти</t>
  </si>
  <si>
    <t>Урьевское месторождение нефти (участки недр: ЦДНГ-2, ЦДНГ-1, Товарный парк, ДНС-4)</t>
  </si>
  <si>
    <t>ООО «НК «Югранефтепром»</t>
  </si>
  <si>
    <t>ООО «ЛУКОЙЛ-ЭНЕРГОСЕТИ»</t>
  </si>
  <si>
    <t>ООО «Северная Сосьва»</t>
  </si>
  <si>
    <t>Месторождение песчано-гравийной смеси № 1С</t>
  </si>
  <si>
    <t>ООО "Горизонт"</t>
  </si>
  <si>
    <t>Территория БПТОиК г. Советский</t>
  </si>
  <si>
    <t>ЦППН Головные</t>
  </si>
  <si>
    <t>ООО «Эра»</t>
  </si>
  <si>
    <t>Водозаборный участок № 1 Белозерного ГПЗ</t>
  </si>
  <si>
    <t>Водозаборный участок № 2 Бахиловской КС</t>
  </si>
  <si>
    <t>Водозаборный участок на территории Варьеганского ГПП</t>
  </si>
  <si>
    <t>ООО "ЛУКОЙЛ-ЭНЕРГОСЕТИ"</t>
  </si>
  <si>
    <t>58-191-24-ПВ</t>
  </si>
  <si>
    <t>СГМУП «ГВК»</t>
  </si>
  <si>
    <t>Сургутское месторождение пресных подземных вод (водозабор № 1, водозабор № 2)</t>
  </si>
  <si>
    <t>ООО "ЛУКОЙЛ-ЭНЕРГОСЕТИ" схемы 24-28</t>
  </si>
  <si>
    <t>ДНС (ЦДНГ-12) Курраганского месторождения нефти</t>
  </si>
  <si>
    <t>ДНС-5 (ЦДНГ-5) Покамасовского месторождения нефти</t>
  </si>
  <si>
    <t>Покачевское месторождение нефти</t>
  </si>
  <si>
    <t>ДНС-26 (ЦДНГ-5) Ключевого месторождения нефти</t>
  </si>
  <si>
    <t>Пункт пребывания вахтового персонала на Западно-Покамасовском месторождении нефти</t>
  </si>
  <si>
    <t>ДНС-3 (ЦДНГ-3) Локосовского месторождения</t>
  </si>
  <si>
    <t>ДНС-12 (ЦДНГ-10) Северо-Поточного месторождения нефти</t>
  </si>
  <si>
    <t>АО "СхРП"</t>
  </si>
  <si>
    <t>Катровожское</t>
  </si>
  <si>
    <t>58-54-25-ПВ</t>
  </si>
  <si>
    <t>ООО "ЛУКОЙЛ-ЭНЕРГОСЕТИ" схемы 25-28</t>
  </si>
  <si>
    <t>Жилой посёлок Тевлин Тевлинско-Русскинского месторождения нефти</t>
  </si>
  <si>
    <t>58-55-25-ПВ</t>
  </si>
  <si>
    <t>ЦПС Тевлинско-Русскинского месторождения нефти</t>
  </si>
  <si>
    <t>АО «ЦВМиР «Сибирь»</t>
  </si>
  <si>
    <t>Месторождение Сибирское</t>
  </si>
  <si>
    <t>58-56-25-ПВ</t>
  </si>
  <si>
    <t>«Озеро Тулубаево»</t>
  </si>
  <si>
    <t>57-86-24-УВС</t>
  </si>
  <si>
    <t>Северо-Тамбейский лицензионный участок</t>
  </si>
  <si>
    <t>ООО «Нова»</t>
  </si>
  <si>
    <t>57-048-25-ОПИ</t>
  </si>
  <si>
    <t>57-049-25-ОПИ</t>
  </si>
  <si>
    <t>57-050-25-ОПИ</t>
  </si>
  <si>
    <t>«Карьер «км 1121» автодороги Сургут Салехард»»</t>
  </si>
  <si>
    <t>Месторождение «Приобское»</t>
  </si>
  <si>
    <t>Карьер грунта №9 Усть-Тегусского лицензионного участка</t>
  </si>
  <si>
    <t>Месторождение глины на Кеумском ЛУ</t>
  </si>
  <si>
    <t>Карьер грунта «Обушной» на Кеумском ЛУ</t>
  </si>
  <si>
    <t>Карьер грунта №2 на Кеумском ЛУ</t>
  </si>
  <si>
    <t>Карьер № 6 Косухинского месторождения на Пихтовом ЛУ</t>
  </si>
  <si>
    <t>Карьер грунта №1 на Кеумском лицензионном участке</t>
  </si>
  <si>
    <t>Карьер грунта «Верхне-Демьянский-2» на Пихтовом ЛУ</t>
  </si>
  <si>
    <t>Месторождение песка №2 на Кальчинском лицензионном участке</t>
  </si>
  <si>
    <t>Расширение карьера грунта № 10 на Южно-Пихтовом лицензионном участке</t>
  </si>
  <si>
    <t>Карьер грунта на Кирилкинском месторождении на Тамаргинско-Северо-Болотном лицензионном участке</t>
  </si>
  <si>
    <t>Карьер грунта №2 на Тамаргинско-Северо-Болотном лицензионном участке</t>
  </si>
  <si>
    <t>Карьер глинистого грунта №29 в Уватском районе</t>
  </si>
  <si>
    <t>Месторождение полезного ископаемого №1 в районе ДНС на на Урненском ЛУ Урненского месторождения</t>
  </si>
  <si>
    <t>Карьер песка «Перспективный» на Усть-Тегусском месторождении (Участок №1)</t>
  </si>
  <si>
    <t>Расширение Карьер грунта №1 на Тамаргинско-Северо-Болотном лицензионном участке</t>
  </si>
  <si>
    <t>Месторождение полезного ископаемого №1 Большепарфеновского месторождения, на Западно-Герасимовском лицензионном участке</t>
  </si>
  <si>
    <t>Карьер грунта №1 на Таврическом месторождении Западно-Герасимовского лицензионного участка</t>
  </si>
  <si>
    <t>Месторождение глины на участке № 1 Тамаргинско-Северо-болотного лицензионного участка</t>
  </si>
  <si>
    <t>Месторождение суглинка № 1 на Юганском 11 лицензионном участке</t>
  </si>
  <si>
    <t>Гидронамывной карьер грунта 
№ 28БИС/1 на Урненском лицензионном участке</t>
  </si>
  <si>
    <t>Западно-Мытаяхинское месторождение</t>
  </si>
  <si>
    <t>57-83-25-УВС-1</t>
  </si>
  <si>
    <t>57-84-25-УВС-1</t>
  </si>
  <si>
    <t xml:space="preserve">Красноленинское нефтегазоконденсатное месторождение </t>
  </si>
  <si>
    <t>Месторождение песка № 7 на Тагринском лицензионном участке</t>
  </si>
  <si>
    <t>58-57-25-ОПИ</t>
  </si>
  <si>
    <t>Месторождение песка № 8 на Тагринском лицензионном участке</t>
  </si>
  <si>
    <t>ООО "НК "Югранефтепром"</t>
  </si>
  <si>
    <t>Месторождение песка № 5 на Галяновском лицензионном участке</t>
  </si>
  <si>
    <t>58-58-25-ОПИ</t>
  </si>
  <si>
    <t>Месторождение песка № 7 на Средне-Назымском лицензионном участке. Расширение</t>
  </si>
  <si>
    <t>Месторождение песка в районе куста № 28 Средне-Назымского лицензионного участка</t>
  </si>
  <si>
    <t>Месторождение песка № 12 на Средне-Назымском лицензионном участке</t>
  </si>
  <si>
    <t>Месторождение песка № 16 на Средне-Назымском лицензионном участке</t>
  </si>
  <si>
    <t>Месторождение песка № 4 на Средне-Назымском лицензионном участке</t>
  </si>
  <si>
    <t>Месторождение песка № 6 на Апрельском лицензионном участке</t>
  </si>
  <si>
    <t>Месторождение песка на Емангальском 2 лицензионном участке</t>
  </si>
  <si>
    <t>Месторождение песка № 5 на Апрельском лицензионном участке</t>
  </si>
  <si>
    <t>Месторождение песка № 15 на Средне-Назымском лицензионном участке</t>
  </si>
  <si>
    <t>Месторождение песка № 4 на Галяновском лицензионном участке. Расширение.</t>
  </si>
  <si>
    <t>Месторождение песка № 6 на Галяновском лицензионном участке. Расширение</t>
  </si>
  <si>
    <t xml:space="preserve">Месторождение песка № 4 на Апрельском лицензионном участке. </t>
  </si>
  <si>
    <t>ООО "Звезда+"</t>
  </si>
  <si>
    <t>«Петропавловский»</t>
  </si>
  <si>
    <t>58-59-25-ОПИ</t>
  </si>
  <si>
    <t xml:space="preserve">Карьер песка № 26 </t>
  </si>
  <si>
    <t>58-60-25-ОПИ</t>
  </si>
  <si>
    <t>Карьер песка № 35</t>
  </si>
  <si>
    <t>ООО "Нова"</t>
  </si>
  <si>
    <t xml:space="preserve"> Месторождение песка Карьер грунта «Км 835»</t>
  </si>
  <si>
    <t>58-61-25-ОПИ</t>
  </si>
  <si>
    <t xml:space="preserve"> Месторождение песка Карьер грунта «Км 849»</t>
  </si>
  <si>
    <t>Месторождение песка Карьер грунта «Км 855»</t>
  </si>
  <si>
    <t>ООО " ЛУКОЙЛ-ЭНЕРГОСЕТИ"</t>
  </si>
  <si>
    <t>ДНС-2 Кечимовского лицензионного участка</t>
  </si>
  <si>
    <t>ДНС-16 (ЦДНГ-7) Лас-Еганского месторождения нефти</t>
  </si>
  <si>
    <t xml:space="preserve"> ДНС-3 (ЦДНГ-3) Локосовского месторождения</t>
  </si>
  <si>
    <t>ДНС-19 (ЦДНГ-9), ДНС-7 (ЦДНГ-5) Нивагальского месторождения нефти</t>
  </si>
  <si>
    <t xml:space="preserve"> ДНС-25 (ЦДНГ-5), ДНС-5 (1) Нонг-Еганского месторождения нефти</t>
  </si>
  <si>
    <t>ГТЭС-48, ЦППН (промзона) Покачевского месторождения нефти</t>
  </si>
  <si>
    <t>ЦДНГ-6 (цех-1) Поточного месторождения нефти</t>
  </si>
  <si>
    <t xml:space="preserve"> ДНС-2 Северо-Покачевского лицензионного участка</t>
  </si>
  <si>
    <t xml:space="preserve"> Чумпасское месторождение нефти, водозаборный участок ДНС-6 (ЦДНГ-4) </t>
  </si>
  <si>
    <t>УППНГ ДКС Чумпасского месторождения нефти</t>
  </si>
  <si>
    <t>УППНГ Чумпасского месторождения нефти</t>
  </si>
  <si>
    <t>ЦППН Чумпасского месторождения нефти</t>
  </si>
  <si>
    <t xml:space="preserve">ООО «ЯРГЕО» </t>
  </si>
  <si>
    <t>Карьер № 1 на 153 км</t>
  </si>
  <si>
    <t>58-64-25-ОПИ</t>
  </si>
  <si>
    <t>Карьер № 3 на 58 км</t>
  </si>
  <si>
    <t>Карьер № 4 на 176 км</t>
  </si>
  <si>
    <t>Карьер № 5 на 144 км</t>
  </si>
  <si>
    <t>Карьер № 6 на 242 км</t>
  </si>
  <si>
    <t>Карьер № 8 на 294 км</t>
  </si>
  <si>
    <t xml:space="preserve">АО «ТОДЭП» </t>
  </si>
  <si>
    <t xml:space="preserve">Участок недр местного значения «ТЮМ 8102 ПЭ» в Заводоуковском городском округе Тюменской области </t>
  </si>
  <si>
    <t>58-65-25-ОПИ</t>
  </si>
  <si>
    <t>Участок недр местного значения «Сорокинский»</t>
  </si>
  <si>
    <t>58-66-25-ОПИ</t>
  </si>
  <si>
    <t xml:space="preserve">АО «Транснефть-Сибирь» </t>
  </si>
  <si>
    <t>Месторождение «Карьер № 151»</t>
  </si>
  <si>
    <t>58-67-25-ОПИ</t>
  </si>
  <si>
    <t>Месторождение «Карьер № 191»</t>
  </si>
  <si>
    <t>58-68-25-ОПИ</t>
  </si>
  <si>
    <t>ООО "СК "ИНЖКОМ"</t>
  </si>
  <si>
    <t>Придорожный</t>
  </si>
  <si>
    <t>57-052-25-ОПИ</t>
  </si>
  <si>
    <t>ООО «Северная Нерудная Компания»</t>
  </si>
  <si>
    <t>ООО «СМУ Дорснаб»</t>
  </si>
  <si>
    <t>57-051-25-ОПИ</t>
  </si>
  <si>
    <t>Дорожное (88-ом)</t>
  </si>
  <si>
    <t>ООО «Ноябрьское»</t>
  </si>
  <si>
    <t>57-87-25-УВС</t>
  </si>
  <si>
    <t xml:space="preserve"> 58-69-25-ОПИ</t>
  </si>
  <si>
    <t>Западно-Ноябрьский участок недр</t>
  </si>
  <si>
    <t>ООО «Аквилон»</t>
  </si>
  <si>
    <t>ООО «Тюменьнеруд»</t>
  </si>
  <si>
    <t>ООО «ЛУКОЙЛ-Западная Сибирь»</t>
  </si>
  <si>
    <t>57-053-25-ОПИ</t>
  </si>
  <si>
    <t>57-054-25-ОПИ</t>
  </si>
  <si>
    <t>57-055-25-ОПИ</t>
  </si>
  <si>
    <t>57-057-25-ПВ</t>
  </si>
  <si>
    <t xml:space="preserve">Участок недр местного значения «Карьер «Северный» </t>
  </si>
  <si>
    <t xml:space="preserve">Месторождение Овражное (участок «Ханмейский») </t>
  </si>
  <si>
    <t>Карьер Кыштырлинский</t>
  </si>
  <si>
    <t>Карьер «Муллашовский»</t>
  </si>
  <si>
    <t>Участок недр «ТЮМ01057ПЭ»</t>
  </si>
  <si>
    <t xml:space="preserve">Участок недр «Озеро Андреевское» 
(лицензионный участок № 1) </t>
  </si>
  <si>
    <t xml:space="preserve">Участок недр «Озеро Андреевское» 
(лицензионный участок № 2) </t>
  </si>
  <si>
    <t>57-056/1-25-ПВ</t>
  </si>
  <si>
    <t xml:space="preserve">Западно-Покамасовское, Курраганское, Малоключевое, Нивагальское, Чумпасское месторождения </t>
  </si>
  <si>
    <t>Андреевскому, Восточно-Каюмовскому, Западно-Семивидовское, Западно-Тугровское, Лазаревское, Мансингъянское, Новомостовское, Пайтыхское, Польемское, Потанай-Картопьинское, Северо-Семивидовское, Среднемулымьинское, Сыморьяхское, Убинское, Шушминское, Яхлинское месторождения</t>
  </si>
  <si>
    <t>57-056/2-25-ПВ</t>
  </si>
  <si>
    <t>57-056/3-25-ПВ</t>
  </si>
  <si>
    <t>57-056/4-25-ПВ</t>
  </si>
  <si>
    <t>57-056/5-25-ПВ</t>
  </si>
  <si>
    <t>57-056/6-25-ПВ</t>
  </si>
  <si>
    <t xml:space="preserve">Восточно-Икилорскому, Восточно-Перевальное, Восточно-Придорожное, Грибное, Дружное, Западно-Икилорское, им. А. Усольцева (Имилорское), Когалымское, Кочевское, Кустовое, Присклоновое, Равенское, Северо-Губкинское, Северо-Кочевское, Тевлинско-Русскинское, Южно-Тарасовское, Южно-Ягунское, Яркое месторождения </t>
  </si>
  <si>
    <t xml:space="preserve">Ватьеганское, Выинтойское, Западно-Котухтинское, Повховское, Свободное, Усть-Котухтинское, им. В.И. Некрасова, Южно-Сардаковское месторождения </t>
  </si>
  <si>
    <t xml:space="preserve">Восточно-Янчинское Марталлеровское, Мишаевское, Северо-Покачевское месторождения </t>
  </si>
  <si>
    <t xml:space="preserve">Пякяхинское и Сандибинское месторождениям </t>
  </si>
  <si>
    <t xml:space="preserve">Апрельское, им. В.Н. Виноградова, Красноленинское, Сергинское, Средне-Назымское, Средне-Хулымское месторождения </t>
  </si>
  <si>
    <t>ООО «АлеХ»</t>
  </si>
  <si>
    <t>Мотушевский-2</t>
  </si>
  <si>
    <t>ООО «Агрофирма КРиММ»</t>
  </si>
  <si>
    <t>Коротковский-2</t>
  </si>
  <si>
    <t>АО «РН-Няганьнефтегаз»</t>
  </si>
  <si>
    <t>Месторождение песка ЕП-4 на Ем-Еговском+Пальяновском лицензионном участке КНГМ</t>
  </si>
  <si>
    <t>ДНС-1 Северо-Губкинского НГКМ</t>
  </si>
  <si>
    <t>58-71-25-ОПИ</t>
  </si>
  <si>
    <t>58-72-25-ОПИ</t>
  </si>
  <si>
    <t>58-73-25-ПВ</t>
  </si>
  <si>
    <t>57-049-25-ОПИ-1</t>
  </si>
  <si>
    <t>58-64-25-ОПИ-1</t>
  </si>
  <si>
    <t xml:space="preserve">ООО «РАО» </t>
  </si>
  <si>
    <t>Участок недр «Криводановский-3»</t>
  </si>
  <si>
    <t>58-74-25-ОПИ</t>
  </si>
  <si>
    <t>Комсомольский-2</t>
  </si>
  <si>
    <t>58-75-25-ОПИ</t>
  </si>
  <si>
    <t xml:space="preserve">Сургутское месторождение подземных вод 
Водозаборные участки: «Аэропорт  г. Сургута»,
 «п. Лунный», 
«п. Гидростроитель»
</t>
  </si>
  <si>
    <t>58-76-25-ПВ</t>
  </si>
  <si>
    <t>58-77-25-ПВ</t>
  </si>
  <si>
    <t>ПМУП «Управление тепловодоснабжения»</t>
  </si>
  <si>
    <t>Месторождение подземных вод в поселках Усть-Юган и Юганская Обь</t>
  </si>
  <si>
    <t>58-78-25-ПВ</t>
  </si>
  <si>
    <t>57-88-25-УВС</t>
  </si>
  <si>
    <t>Известинский лицензионный участок</t>
  </si>
  <si>
    <t>ООО "Перспектива"</t>
  </si>
  <si>
    <t>Месторождение песка "Аган" (расширение) на Ватинском месторождении  нефти</t>
  </si>
  <si>
    <t>58-82-25-ОПИ</t>
  </si>
  <si>
    <t>58-83-25-ПВ</t>
  </si>
  <si>
    <t xml:space="preserve"> «Городской округ Сургут» (водозаборы 
№1 ЖБИ и №2 ДОЦ)</t>
  </si>
  <si>
    <t>58-85-25-ПВ</t>
  </si>
  <si>
    <t>АО «Транснефть-Сибирь»</t>
  </si>
  <si>
    <t xml:space="preserve">Месторождение № 6 расположенное на участке МН «ППУ» 57 км-89 км», </t>
  </si>
  <si>
    <t>58-86-25-ОПИ</t>
  </si>
  <si>
    <t>Карьер 4Т</t>
  </si>
  <si>
    <t>58-87-25-ОПИ</t>
  </si>
  <si>
    <t>Карьер 6Т</t>
  </si>
  <si>
    <t>ООО «ПНМ «Андезит»</t>
  </si>
  <si>
    <t>57-058-25-ОПИ</t>
  </si>
  <si>
    <t>Месторождение «Новогоднее»</t>
  </si>
  <si>
    <t>ООО "Уралстройгрупп"</t>
  </si>
  <si>
    <t>Месторождение песка к юго-западу от г. Губкинский</t>
  </si>
  <si>
    <t>58-93-25-ОПИ</t>
  </si>
  <si>
    <t>ООО "ЛАНА"</t>
  </si>
  <si>
    <t>«Карьер № 1 с подъездной дорогой в районе пос. Березово</t>
  </si>
  <si>
    <t>58-94-25-ОПИ</t>
  </si>
  <si>
    <t>ООО «НЕРУДСТРОЙСЕРВИС»</t>
  </si>
  <si>
    <t>участк недр местного значения «Бурчиха-2»</t>
  </si>
  <si>
    <t>58-95-25-ОПИ</t>
  </si>
  <si>
    <t>ООО «Сингуль»</t>
  </si>
  <si>
    <t>Участок недр «Сингульский-1»</t>
  </si>
  <si>
    <t>58-98-25-ОПИ</t>
  </si>
  <si>
    <t>Водозабор № 2 Повховского месторождения нефти</t>
  </si>
  <si>
    <t>58-99-25-ПВ</t>
  </si>
  <si>
    <t>Водозабор № 4 Повховского месторождения нефти</t>
  </si>
  <si>
    <t>ЦДНГ-3 Повховского месторождения нефти</t>
  </si>
  <si>
    <t>ООО "СТС"</t>
  </si>
  <si>
    <t>Месторождение торфа 55КТ</t>
  </si>
  <si>
    <t>58-88-25-ОПИ</t>
  </si>
  <si>
    <t>АО "Транснефть-Сибирь"</t>
  </si>
  <si>
    <t>ЛПДС «Южный Балык»</t>
  </si>
  <si>
    <t>вода</t>
  </si>
  <si>
    <t>58-89-25-ПВ</t>
  </si>
  <si>
    <t>ЛПДС «Каркатеевы»</t>
  </si>
  <si>
    <t>57-059-25-ОПИ</t>
  </si>
  <si>
    <t>ООО «НСТ-Красноярск»</t>
  </si>
  <si>
    <t>Карьер торфа № 125-2</t>
  </si>
  <si>
    <t>58-100-25-ОПИ</t>
  </si>
  <si>
    <t>НО КМНС «СОСЬВА»</t>
  </si>
  <si>
    <t xml:space="preserve">Месторождение песка № 4 
в районе поселка Игрим
</t>
  </si>
  <si>
    <t>58-101-25-ОПИ</t>
  </si>
  <si>
    <t>ИП Новрузов Я.Д.о</t>
  </si>
  <si>
    <t>Месторождение суглинка и песка «Алябьевский 2»</t>
  </si>
  <si>
    <t>58-102-25-ОПИ</t>
  </si>
  <si>
    <t>ООО «Дружба Н»</t>
  </si>
  <si>
    <t>Месторождение Картопья</t>
  </si>
  <si>
    <t>58-103-25-ОПИ</t>
  </si>
  <si>
    <t>ООО «Бриг»</t>
  </si>
  <si>
    <t xml:space="preserve">Участок недр местного значения «Тахталинский» 
</t>
  </si>
  <si>
    <t>58-104-25-ОПИ</t>
  </si>
  <si>
    <t>АО «ТДСК»</t>
  </si>
  <si>
    <t>Винзилинский - 3</t>
  </si>
  <si>
    <t>58-105-25-ОПИ</t>
  </si>
  <si>
    <t>АО «Уралсибгидрострой»</t>
  </si>
  <si>
    <t>Месторождение песка № 241Г</t>
  </si>
  <si>
    <t>58-106-25-ОПИ</t>
  </si>
  <si>
    <t>Карьер №9</t>
  </si>
  <si>
    <t>57-060-25-ОПИ</t>
  </si>
  <si>
    <t xml:space="preserve">Участок недр местного значения 
«Нижне-Пышминский»
</t>
  </si>
  <si>
    <t xml:space="preserve">Участок недр местного значения «Подборский-2» в Тюменском районе Тюменской области 
</t>
  </si>
  <si>
    <t>58-108-25-ОПИ</t>
  </si>
  <si>
    <t>АО «ГК «Северавтодор»</t>
  </si>
  <si>
    <t xml:space="preserve">Карьер № 2, расположенный в Самзасском лесничестве кв. 107 Самзасского лесхоза
</t>
  </si>
  <si>
    <t>58-109-25-ОПИ</t>
  </si>
  <si>
    <t>ООО "УПТК"</t>
  </si>
  <si>
    <t>«Месторождение песка № 2 в районе г. Белоярский»</t>
  </si>
  <si>
    <t>58-110-25-ОПИ</t>
  </si>
  <si>
    <t>ООО «СПД»</t>
  </si>
  <si>
    <t>Месторождение песка К-51 на Ваделыпском месторождении</t>
  </si>
  <si>
    <t>58-107-25-ОПИ</t>
  </si>
  <si>
    <t>АО «Мономах»</t>
  </si>
  <si>
    <t>Участок недр местного значения «Турушевский-2» в Исетском районе Тюменской области</t>
  </si>
  <si>
    <t>58-96-25-ОПИ</t>
  </si>
  <si>
    <t xml:space="preserve">ООО ПКП «Звезда» </t>
  </si>
  <si>
    <t xml:space="preserve">Участок недр местного значения «Якушинский-2» в Тюменском районе Тюменской области
</t>
  </si>
  <si>
    <t>58-97-25-ОПИ</t>
  </si>
  <si>
    <t>58-70-25-ОПИ</t>
  </si>
  <si>
    <t>58-63-25-ПВ</t>
  </si>
  <si>
    <t xml:space="preserve">ПАО НК «РуссНефть» </t>
  </si>
  <si>
    <t>Месторождение песка № 6 на Западно-Варьеганском лицензионном участке</t>
  </si>
  <si>
    <t>58-62-25-ОПИ</t>
  </si>
  <si>
    <t>58-79-25-ПВ</t>
  </si>
  <si>
    <t>58-80-25-ПВ</t>
  </si>
  <si>
    <t>58-81-25-ПВ</t>
  </si>
  <si>
    <t>ООО «Недроток»</t>
  </si>
  <si>
    <t>Кривадановский-2</t>
  </si>
  <si>
    <t>Гидронамывной карьер песка № 6 Г (участок 3)</t>
  </si>
  <si>
    <t>Месторождение песка «Центр»</t>
  </si>
  <si>
    <t>ООО «Дюна»</t>
  </si>
  <si>
    <t>Участок недр местного значения «Таловский»</t>
  </si>
  <si>
    <t>Участок недр местного значения «Таловский-2»</t>
  </si>
  <si>
    <t>ООО «Штакуль»</t>
  </si>
  <si>
    <t>«Велижанский»</t>
  </si>
  <si>
    <t>58-84-25-ОПИ</t>
  </si>
  <si>
    <t>58-90-25-ПВ</t>
  </si>
  <si>
    <t xml:space="preserve">Вахтовый поселок Убинка </t>
  </si>
  <si>
    <t>Вахтовый поселок Узбекское</t>
  </si>
  <si>
    <t>Вахтовый поселок Западные Тугры</t>
  </si>
  <si>
    <t xml:space="preserve">ООО «Материк» </t>
  </si>
  <si>
    <t>58-92-25-ОПИ</t>
  </si>
  <si>
    <t>58-91-25-ОПИ</t>
  </si>
  <si>
    <t>Участок недр местного значения «Кармацкий»</t>
  </si>
  <si>
    <t>«Карьер для добычи песка и суглинка в 3000 м на юго-запад от 44 км федеральной автодороги Тюмень-Ишим-Омск в Ялуторовском районе Тюменской области</t>
  </si>
  <si>
    <t>«Карьер Каменский»</t>
  </si>
  <si>
    <t>58-111-25-ОПИ</t>
  </si>
  <si>
    <t>58-112-25-ОПИ</t>
  </si>
  <si>
    <t>ООО «Суперплат-К»</t>
  </si>
  <si>
    <t>«Винокуровский-3»</t>
  </si>
  <si>
    <t>ООО «Горводоканал»</t>
  </si>
  <si>
    <t xml:space="preserve">Территория аэропорта городского округа Когалым
</t>
  </si>
  <si>
    <t>58-113-25-ПВ</t>
  </si>
  <si>
    <t>ООО «Пятый элемент»</t>
  </si>
  <si>
    <t>Участок недр местного значения «Киёвский», в Ялуторовском районе Тюменской области</t>
  </si>
  <si>
    <t>58-114-25-ОПИ</t>
  </si>
  <si>
    <t>Групповой водозабор на территории городского округа Когалым</t>
  </si>
  <si>
    <t>58-115-25-ПВ</t>
  </si>
  <si>
    <t>Месторождение песка № 102ПО на участке недр, включающем Солетское+Ханавейское месторождение</t>
  </si>
  <si>
    <t>58-116-25-ОПИ</t>
  </si>
  <si>
    <t>Карьер песка  № 180Р (Гыданский ЛУ)</t>
  </si>
  <si>
    <t>Карьер песка  № 182ПО на Гыданском ЛУ</t>
  </si>
  <si>
    <t>АО «Самотлорнефтегаз»</t>
  </si>
  <si>
    <t>Самотлорское месторождение. Месторождение песка № 5</t>
  </si>
  <si>
    <t>58-117-25-ОПИ</t>
  </si>
  <si>
    <t>Участок недр местного значения «Каньгенский»</t>
  </si>
  <si>
    <t>58-118-25-ОПИ</t>
  </si>
  <si>
    <t>ООО «Газпромнефть-Заполярье»</t>
  </si>
  <si>
    <t>«Карьер 2п-22» (Участок 1)</t>
  </si>
  <si>
    <t>58-119-25-ОПИ</t>
  </si>
  <si>
    <t>ООО «ЛСР»</t>
  </si>
  <si>
    <t xml:space="preserve">Карьер торфа для рекультивации нарушенных земель на Самотлорском месторождении
</t>
  </si>
  <si>
    <t>58-120-25-ОПИ</t>
  </si>
  <si>
    <t>ООО «ГидроРесурс»</t>
  </si>
  <si>
    <t>Озеро Казариново</t>
  </si>
  <si>
    <t>58-121-25-ОПИ</t>
  </si>
  <si>
    <t>ПАО «Сургутнефтегаз»</t>
  </si>
  <si>
    <t>«Месторождение песка №34 в районе куста скважин №82 в пределах Федоровского лицензионного участка»</t>
  </si>
  <si>
    <t>58-122-25-ОПИ</t>
  </si>
  <si>
    <t>«Месторождение песка №32 (участок 4) в районе ДНС-10 в пределах участка недр Федоровский»</t>
  </si>
  <si>
    <t>«Месторождение песка №43 (участок 3) в пределах участка недр Федоровский»</t>
  </si>
  <si>
    <t>«Месторождение песка №30Г (участок 4) в пределах участка недр Федоровский»</t>
  </si>
  <si>
    <t>«Месторождение песка №24 (участок 3) в пределах участка недр Федоровский»</t>
  </si>
  <si>
    <t>«Месторождение песка №8 в пределах участка недр Вачимский»</t>
  </si>
  <si>
    <t>«Месторождение песка №8 (участок 2) в пределах участка недр Восточно-Сургутский»</t>
  </si>
  <si>
    <t>«Месторождение песка №11 (участок 3) в пределах участка недр Восточно-Сургутский»</t>
  </si>
  <si>
    <t>«Месторождение песка №4 (участок 3) в пределах участка недр Восточно-Сургутский»</t>
  </si>
  <si>
    <t>«Месторождение песка в районе куста скважин №710 в пределах участка недр Восточно-Сургутский»</t>
  </si>
  <si>
    <t>«Месторождение №3 в районе ДНС-1 (2 очередь) на Западно-Камынском нефтяном месторождении»</t>
  </si>
  <si>
    <t>«Месторождение песка №3 в пределах участка недр Савуйский»</t>
  </si>
  <si>
    <t>«Месторождение песка в районе куста скважин №13 в пределах участка недр Северо-Лабатьюганский»</t>
  </si>
  <si>
    <t>«Месторождение песка в районе куста скважин №24 (участок 2) в пределах участка недр Тончинский»</t>
  </si>
  <si>
    <t>«Месторождение песка №6 в пределах участка недр Яунлорский»</t>
  </si>
  <si>
    <t>«Месторождение песка №6 в пределах участка недр Тянский»</t>
  </si>
  <si>
    <t>«Месторождение песка в районе скважины 2218П в пределах Юганского лицензионного участка»</t>
  </si>
  <si>
    <t>«Месторождение песка, суглинков №3 в пределах Восточно-Салымского участка недр»</t>
  </si>
  <si>
    <t>«Месторождение песка в районе куста скважин 53 (участок 2) Рогожниковского нефтяного месторождения»</t>
  </si>
  <si>
    <t>«Месторождение песка в районе куста скважин 69 (участок 3) Рогожниковского нефтяного месторождения»</t>
  </si>
  <si>
    <t>«Карьер грунта экскаваторной разработки №2 на Рогожниковском 4 лицензионном участке»</t>
  </si>
  <si>
    <t>ООО "ГУССК"</t>
  </si>
  <si>
    <t xml:space="preserve">«Месторождение песка в районе пгт. Пионерский» </t>
  </si>
  <si>
    <t>58-123-25-ОПИ</t>
  </si>
  <si>
    <t>«Карьер в квартале № 5 выдел 6 Картопского лесничества Советского лесхоза (доразведка)»</t>
  </si>
  <si>
    <t>Карьер песка № 7 ХС</t>
  </si>
  <si>
    <t>58-124-25-ОПИ</t>
  </si>
  <si>
    <t>ООО "СеверЭнерго"</t>
  </si>
  <si>
    <t>Карьер песка № 27 на Олимпийском лицензионном участке (участок 2)</t>
  </si>
  <si>
    <t>58-125-25-ОПИ</t>
  </si>
  <si>
    <t xml:space="preserve"> Согласовать</t>
  </si>
  <si>
    <t xml:space="preserve">ООО «НОВАТЭК-ЮРХАРОВНЕФТЕГАЗ» </t>
  </si>
  <si>
    <t>Карьер 1с</t>
  </si>
  <si>
    <t>Карьер песчаного грунта 3С</t>
  </si>
  <si>
    <t>Карьер песка №1</t>
  </si>
  <si>
    <t>Карьер песка № 2</t>
  </si>
  <si>
    <t>Карьер торфа № 1Т на Ево-Яхинском лицензионном участке</t>
  </si>
  <si>
    <t>Карьер торфа № 1Т на Северо-Часельском лу</t>
  </si>
  <si>
    <t>Карьер № 5С</t>
  </si>
  <si>
    <t>Карьер торфа № 1Т</t>
  </si>
  <si>
    <t>Карьер песка № 156 участок 3</t>
  </si>
  <si>
    <t>Карьер песка № 1С на Южно-Ямбургском ЛУ</t>
  </si>
  <si>
    <t>Сухоройный карьер песка на участке «Восточный» Берегового ГКМ</t>
  </si>
  <si>
    <t>Карьер К-1</t>
  </si>
  <si>
    <t>Карьер песка № П-4</t>
  </si>
  <si>
    <t>57-061-25-ОПИ</t>
  </si>
  <si>
    <t>Карьер песка № 7 ВУ л.у.</t>
  </si>
  <si>
    <t>58-126-25-ОПИ</t>
  </si>
  <si>
    <t>Карьер песка № 17 ВУ ЛУ.</t>
  </si>
  <si>
    <t>ООО «АКЦЕНТ»</t>
  </si>
  <si>
    <t>Месторождение песка на участке «Кондинский»</t>
  </si>
  <si>
    <t>58-127-25-ОПИ</t>
  </si>
  <si>
    <t>Месторождение песка 
«Карьер № 1»</t>
  </si>
  <si>
    <t>58-128-25-ОПИ</t>
  </si>
  <si>
    <t>ЦДНГ-5 Повховского месторождения нефти</t>
  </si>
  <si>
    <t>58-129-25-ПВ</t>
  </si>
  <si>
    <t>ПМУП «УТВС»</t>
  </si>
  <si>
    <t xml:space="preserve">Месторождение подземных вод 
в пгт. Пойковский
(Одиночный водозабор, 
Групповой водозабор)
</t>
  </si>
  <si>
    <t>58-130-25-ПВ</t>
  </si>
  <si>
    <t xml:space="preserve">ООО «Ачимгаз» </t>
  </si>
  <si>
    <t>58-131-25-ОПИ</t>
  </si>
  <si>
    <t xml:space="preserve">АО «СибурТюменьгаз» </t>
  </si>
  <si>
    <t>58-132-25-ПВ</t>
  </si>
  <si>
    <t>АО "КСМ"</t>
  </si>
  <si>
    <t>Участок недр «Тихвинский-2»</t>
  </si>
  <si>
    <t>58-138-25-ОПИ</t>
  </si>
  <si>
    <t>ООО "ЛУКОЙЛ-ЭНЕРГОСЕТИ" схемы</t>
  </si>
  <si>
    <t>58-139-25-ПВ</t>
  </si>
  <si>
    <t>Водозабор №2 Повховского месторождения нефти</t>
  </si>
  <si>
    <t>ООО "СК "Неруд"</t>
  </si>
  <si>
    <t>Участок недр местного значения «Бугринский»</t>
  </si>
  <si>
    <t>58-140-25-ОПИ</t>
  </si>
  <si>
    <t>ООО «НИИ ЭИРИПР»</t>
  </si>
  <si>
    <t>Карьер в районе ТБО № 16 (Расширение)</t>
  </si>
  <si>
    <t>58-141-25-ОПИ</t>
  </si>
  <si>
    <t>ООО "Дюна"</t>
  </si>
  <si>
    <t>Участок недр местного значения «1,7 км восточнее д.Лайкова»</t>
  </si>
  <si>
    <t>58-142-25-ОПИ</t>
  </si>
  <si>
    <t>АО "Компания "МТА"</t>
  </si>
  <si>
    <t>Карьер песка в районе 
г. Ханты-Мансийск. Участок 2</t>
  </si>
  <si>
    <t>58-143-25-ОПИ</t>
  </si>
  <si>
    <t>Месторождение песка в русле протоки Черная</t>
  </si>
  <si>
    <t>58-144-25-ОПИ</t>
  </si>
  <si>
    <t>Месторождение песка в районе куста скважин №174БИС в пределах Быстринского лицензионного участка</t>
  </si>
  <si>
    <t>58-145-25-ОПИ</t>
  </si>
  <si>
    <t>Месторождение песка в районе скважины 2175Р на Тончинском лицензионном участке</t>
  </si>
  <si>
    <t>Месторождение песка в районе куста скважин №135 (участок 2) в пределах участка недр Русскинской</t>
  </si>
  <si>
    <t>ООО «СК «Электромонтаж»</t>
  </si>
  <si>
    <t>Месторождение песка в районе г. Югорска</t>
  </si>
  <si>
    <t>58-146-25-ОПИ</t>
  </si>
  <si>
    <t>57-89-25-УВС</t>
  </si>
  <si>
    <t>Западно-Ноябрьский участок недр (Западно-Ноябрьское месторождение)</t>
  </si>
  <si>
    <t>58-152-25-ОПИ</t>
  </si>
  <si>
    <t>Месторождение песка в районе куста скважин №158 в пределах участка недр Ай-Пимский</t>
  </si>
  <si>
    <t>58-153-25-ОПИ</t>
  </si>
  <si>
    <t>Месторождение песка №5 (участок 3) Юганского участка нед</t>
  </si>
  <si>
    <t>АО «УПТОиК»</t>
  </si>
  <si>
    <t>Участок в районе реки Большая Обь, район острова Постъятумп</t>
  </si>
  <si>
    <t>58-154-25-ОПИ</t>
  </si>
  <si>
    <t>ООО «СК «ИНЖКОМ»</t>
  </si>
  <si>
    <t>Карьер «Придорожный»</t>
  </si>
  <si>
    <t>58-155-25-ОПИ</t>
  </si>
  <si>
    <t>ООО «Сибирская нерудная компания»</t>
  </si>
  <si>
    <t>Карьер «Николаевский участок № 2»</t>
  </si>
  <si>
    <t>58-156-25-ОПИ</t>
  </si>
  <si>
    <t>ООО «Газпромнефть-Ямал»</t>
  </si>
  <si>
    <t>Карьер песка №5-7</t>
  </si>
  <si>
    <t>58-157-25-ОПИ</t>
  </si>
  <si>
    <t>Карьер песка №5-15</t>
  </si>
  <si>
    <t>ООО «ННК Североварьеганское»</t>
  </si>
  <si>
    <t>Месторождение песка №1 на Северо-Варьеганском месторождении</t>
  </si>
  <si>
    <t>58-158-25-ОПИ</t>
  </si>
  <si>
    <t>ПАО «ННК-Варьеганнефтегаз»</t>
  </si>
  <si>
    <t>Сухоройный карьер песка на Верхнеколик-Еганском месторождении</t>
  </si>
  <si>
    <t>58-159-25-ОПИ</t>
  </si>
  <si>
    <t>Сухоройный карьер песка №2 на Северо-Хохряковском месторождении</t>
  </si>
  <si>
    <t>Месторождение песка № 1 на Бахиловском месторождении</t>
  </si>
  <si>
    <t>Месторождение песка № 4 на Северо-Хохряковском месторождении</t>
  </si>
  <si>
    <t>Сухоройный карьер песка № 3 на Северо-Хохряковском месторождении</t>
  </si>
  <si>
    <t>Разработка и рекультивация сухоройного карьера песка № 3 на Сусликовском месторождении</t>
  </si>
  <si>
    <t>Разработка участка торфяной залежи на Северо-Хохряковском нефтяном месторождении</t>
  </si>
  <si>
    <t>Месторождение песка в районе куста 133 на участке «Айтор» на Каменном лицензионном участке (блок №2)</t>
  </si>
  <si>
    <t>58-160-25-ОПИ</t>
  </si>
  <si>
    <t>57-89-25-УВС-1</t>
  </si>
  <si>
    <t>ООО «ИНТЕХ»</t>
  </si>
  <si>
    <t xml:space="preserve">Участок недр                           «Менделеевский - 3»
</t>
  </si>
  <si>
    <t>58-161-25-ОПИ</t>
  </si>
  <si>
    <t>ООО УК «Юграгидрострой»</t>
  </si>
  <si>
    <t>Месторождение песка Ёлыковское (2-я очередь)</t>
  </si>
  <si>
    <t>58-162-25-ОПИ</t>
  </si>
  <si>
    <t>Месторождение песка №1 на Восточно-Каменном нефтяном месторождении</t>
  </si>
  <si>
    <t>ООО «РН-Юганскнефтегаз»</t>
  </si>
  <si>
    <t xml:space="preserve">Месторождение песка в районе к.30 Среднеугутского месторождения нефти
</t>
  </si>
  <si>
    <t>58-163-25-ОПИ</t>
  </si>
  <si>
    <t>Месторождение песка в районе к.284у Приобского месторождения нефти</t>
  </si>
  <si>
    <t>Месторождение песка в районе к.38у Приобского месторождения нефти</t>
  </si>
  <si>
    <t>Месторождение песка в районе к.374у Приобского месторождения нефти</t>
  </si>
  <si>
    <t>Месторождение песка в районе разведочной скважины 181Р левобережной части Приобского месторождения нефти (участок № 1)</t>
  </si>
  <si>
    <t>Месторождение песка в районе к. 67 Фаинского месторождения нефти</t>
  </si>
  <si>
    <t>Месторождение песка в районе к. 45 Среднеугутского месторождения нефти</t>
  </si>
  <si>
    <t>Месторождение песка в районе к.512А Мамонтовского месторождения нефти</t>
  </si>
  <si>
    <t>Месторождение песка в районе к. 189 Приобского месторождения нефти</t>
  </si>
  <si>
    <t>Месторождение песка в районе к. 202 Чупальского лицензионного участка</t>
  </si>
  <si>
    <t>Месторождение песка в районе к.353у Приобского месторождения нефти</t>
  </si>
  <si>
    <t>Месторождение песка в районе к.175у Приобского месторождения нефти</t>
  </si>
  <si>
    <t>Месторождение песка в районе к. 23 Восточно-Салымского лицензионного участка</t>
  </si>
  <si>
    <t>Месторождение песка в районе к. 12-13 Восточно-Сургутского месторождения нефти</t>
  </si>
  <si>
    <t>Месторождение песка в районе к.108 Правдинского месторождения нефти</t>
  </si>
  <si>
    <t>Месторождение песка Южный в районе Салымского месторождения. Расширение</t>
  </si>
  <si>
    <t>«Месторождение песка №43 (участок 4) в пределах участка недр Федоровский»</t>
  </si>
  <si>
    <t>58-164-25-ОПИ</t>
  </si>
  <si>
    <t>«Месторождение песка №24 (участок 4) в пределах участка недр Федоровский»</t>
  </si>
  <si>
    <t>«Месторождение песка №32 (участок 5) в районе ДНС-10 в пределах участка недр Федоровский»</t>
  </si>
  <si>
    <t>«Месторождение песка №30 (участок 5) в пределах участка недр Федоровский»</t>
  </si>
  <si>
    <t>«Месторождение песка №30 (участок 6) в пределах участка недр Федоровский»</t>
  </si>
  <si>
    <t>«Месторождение песка №34 (участок 2) в пределах участка недр Федоровский»</t>
  </si>
  <si>
    <t>«Месторождение песка №4 (участок 4) в пределах участка недр Восточно-Сургутский»</t>
  </si>
  <si>
    <t>«Месторождение песка №10 (участок 3) в пределах участка недр Восточно-Сургутский»</t>
  </si>
  <si>
    <t>«Месторождение песка в районе куста скважин №172 (участок 3) в пределах участка недр Русскинской»</t>
  </si>
  <si>
    <t>«Месторождение песка в районе куста скважин №135 (участок 3) в пределах участка недр Русскинской»</t>
  </si>
  <si>
    <t>«Месторождение песка в районе куста скважин №161 в пределах участка недр Ай-Пимский»</t>
  </si>
  <si>
    <t>ООО "НТГМ"</t>
  </si>
  <si>
    <t>Карьер №1 на Тайлаковском лицензионном участке</t>
  </si>
  <si>
    <t>58-150-25-ОПИ</t>
  </si>
  <si>
    <t>ООО "ГМС"</t>
  </si>
  <si>
    <t>Месторождение песка «Тампонажный-2»</t>
  </si>
  <si>
    <t>ООО «Карьер»</t>
  </si>
  <si>
    <t>Карьер песка для ООО «Карьер»</t>
  </si>
  <si>
    <t>58-147-25-ОПИ</t>
  </si>
  <si>
    <t>ПАО «СН-МНГ»</t>
  </si>
  <si>
    <t>58-148-25-ОПИ</t>
  </si>
  <si>
    <t xml:space="preserve">ЗАО «НЕФТЬСТРОЙИНВЕСТ» </t>
  </si>
  <si>
    <t>Месторождение песка Западно-Усть-Балыкское</t>
  </si>
  <si>
    <t>58-149-25-ОПИ</t>
  </si>
  <si>
    <t>Месторождение песка «Магромсы-2» (расширение №3) Тайлаковском месторождении нефти</t>
  </si>
  <si>
    <t>ООО "Карьер Западно-Сибирский"</t>
  </si>
  <si>
    <t>ООО "СИБИРЬН"</t>
  </si>
  <si>
    <t>ООО «Стеклотех»</t>
  </si>
  <si>
    <t>57-062-25-ОПИ</t>
  </si>
  <si>
    <t>57-063-25-ОПИ</t>
  </si>
  <si>
    <t>57-064-25-ОПИ</t>
  </si>
  <si>
    <t>Месторождение песка для потребности строительства на Северо-Покурском месторождении</t>
  </si>
  <si>
    <t xml:space="preserve">Участок недр местного значения «Ямрукуль» </t>
  </si>
  <si>
    <t xml:space="preserve">Участок недр местного значения «Пахомовский-2» </t>
  </si>
  <si>
    <t>Тумашевский</t>
  </si>
  <si>
    <t>ООО «Карьер Штакульский»</t>
  </si>
  <si>
    <t>АО «ТОДЭП»</t>
  </si>
  <si>
    <t>ООО "ВЗКГ"</t>
  </si>
  <si>
    <t>57-065-25-ОПИ</t>
  </si>
  <si>
    <t>57-066-25-ОПИ</t>
  </si>
  <si>
    <t>57-067-25-ОПИ</t>
  </si>
  <si>
    <t>нет информации</t>
  </si>
  <si>
    <t>«Кареглазовский-2»</t>
  </si>
  <si>
    <t>57-068-25-ОПИ</t>
  </si>
  <si>
    <t>57-069-25-ОПИ</t>
  </si>
  <si>
    <t>57-070-25-ОПИ</t>
  </si>
  <si>
    <t>57-071-25-ОПИ</t>
  </si>
  <si>
    <t>ООО "Аквилон"</t>
  </si>
  <si>
    <t>ИП Натчук АС</t>
  </si>
  <si>
    <t>ООО "Равнецкое"</t>
  </si>
  <si>
    <t>АО «Тюменнефтегаз»</t>
  </si>
  <si>
    <t>57-072-25-ОПИ</t>
  </si>
  <si>
    <t>57-073-25-ОПИ</t>
  </si>
  <si>
    <t>57-074-25-ОПИ</t>
  </si>
  <si>
    <t>ООО «РЕГИОНРЕСУРС»</t>
  </si>
  <si>
    <t>ИП Сарина И.В.</t>
  </si>
  <si>
    <t>Карьер песка «Северный»</t>
  </si>
  <si>
    <t>Месторождение Овражное (участок «Ханмейский»)</t>
  </si>
  <si>
    <t xml:space="preserve">Участок недр местного значения «Плешковский-4» 
в Ишимском муниципальном районе Тюменской области
</t>
  </si>
  <si>
    <t>Участок недр местного значения «Равнецкий-2» в Ишимском районе 
Тюменской области</t>
  </si>
  <si>
    <t>Карьер песка № 26</t>
  </si>
  <si>
    <t>Участок недр местного значения «Качиповский -2»</t>
  </si>
  <si>
    <t>Участок недр местного значения «Качиповский -1»</t>
  </si>
  <si>
    <t>Участок недр местного значения «Тобольский-2» торф</t>
  </si>
  <si>
    <t>57-066-25-ОПИ-1</t>
  </si>
  <si>
    <t>ООО «СК Аганречтранс»</t>
  </si>
  <si>
    <t>Нижневартовское месторождение песка (блок С1-III)</t>
  </si>
  <si>
    <t>58-165-25-ОПИ</t>
  </si>
  <si>
    <t>Участок «Посъятумпский» на Сурей-Юганском месторождении песка</t>
  </si>
  <si>
    <t>58-166-25-ОПИ</t>
  </si>
  <si>
    <t>ООО «НОВАТЭК-ЮРХАРОВНЕФТЕГАЗ»</t>
  </si>
  <si>
    <t>Карьер торфа К-1</t>
  </si>
  <si>
    <t>58-167-25-ОПИ</t>
  </si>
  <si>
    <t>ООО «Газпром добыча Уренгой»</t>
  </si>
  <si>
    <t>«Карьер торфа № 21-01т-16 Уренгойского НГКМ»</t>
  </si>
  <si>
    <t>58-168-25-ОПИ</t>
  </si>
  <si>
    <t>Месторождение песка для потребности строительства на Северо-Покурском месторождении, участок № 2</t>
  </si>
  <si>
    <t>58-170-25-ОПИ</t>
  </si>
  <si>
    <t>58-169-25-ОПИ</t>
  </si>
  <si>
    <t>Месторождение песка 
«Карьер 31-06п-16»</t>
  </si>
  <si>
    <t>Месторождение песка 
«Карьер 31-08п-16»</t>
  </si>
  <si>
    <t xml:space="preserve">Участок недр местного значения «Нижне-Пышминский» 
в Тюменском районе Тюменской области
</t>
  </si>
  <si>
    <t>58-171-25-ОПИ</t>
  </si>
  <si>
    <t>ПАО "Газпром"</t>
  </si>
  <si>
    <t>«Карьер торфа № 1А»</t>
  </si>
  <si>
    <t>58-172-25-ОПИ</t>
  </si>
  <si>
    <t>Месторождение валунно-глыбовых пород «Карьер №2»</t>
  </si>
  <si>
    <t>58-173-25-ОПИ</t>
  </si>
  <si>
    <t>Месторождение валунно-глыбовых пород «Карьер №4»</t>
  </si>
  <si>
    <t>Месторождение гравийно-песчаных пород «Карьер №10»</t>
  </si>
  <si>
    <t>ООО «Регионресурс»</t>
  </si>
  <si>
    <t xml:space="preserve">
«Качиповский - 1»</t>
  </si>
  <si>
    <t>58-174-25-ОПИ</t>
  </si>
  <si>
    <t xml:space="preserve"> «Качиповский - 2» 
</t>
  </si>
  <si>
    <t>«Тобольский-2»</t>
  </si>
  <si>
    <t>58-175-25-ОПИ</t>
  </si>
  <si>
    <t>ООО «Инвестпроект»</t>
  </si>
  <si>
    <t>«Месторождение песка        в районе дамбы ГРЭС-2 в г. Сургуте (расширение)»</t>
  </si>
  <si>
    <t>58-176-25-ОПИ</t>
  </si>
  <si>
    <t xml:space="preserve">АО «РН-Няганьнефтегаз» </t>
  </si>
  <si>
    <t>Месторождение песка К-71 на Ем-Еговском + Пальяновском лицензионном участке</t>
  </si>
  <si>
    <t>58-177-25-ОПИ</t>
  </si>
  <si>
    <t xml:space="preserve">Месторождение песка 
№ 69 на Ем-Еговском + Пальяновском лицензионном участке
</t>
  </si>
  <si>
    <t>58-178-25-ОПИ</t>
  </si>
  <si>
    <t>«Месторождение песка № 4 (участок 2) в пределах участка недр Ватлорский»</t>
  </si>
  <si>
    <t>58-179-25-ОПИ</t>
  </si>
  <si>
    <t>«Месторождение песка в районе куста скважин № 278 в пределах участка недр Северо-Лабатьюганский»</t>
  </si>
  <si>
    <t>«Месторождение песка в районе куста скважин № 171 в пределах участка недр Ай-Пимский»</t>
  </si>
  <si>
    <t>«Месторождение песка в районе куста скважин № 159 в пределах участка недр Ай-Пимский»</t>
  </si>
  <si>
    <t>«Карьер № 165» (Блок 1,2,4)</t>
  </si>
  <si>
    <t>58-180-25-ОПИ</t>
  </si>
  <si>
    <t>«Месторождение песка № 4 в пределах участка недр Западно-Сургутский»</t>
  </si>
  <si>
    <t xml:space="preserve">«Месторождение песка № 4 
(2 очередь) в пределах участка недр Восточно-Сургутский»
</t>
  </si>
  <si>
    <t>ООО «ННК-Няганьнефтегаз»</t>
  </si>
  <si>
    <t>Месторождение карьер песка ТП1 в районе ДНС-30,31 Талинской площади</t>
  </si>
  <si>
    <t>58-181-25-ОПИ</t>
  </si>
  <si>
    <t>Месторождение песка ТП2 в районе ДНС-27 Талинской площади</t>
  </si>
  <si>
    <t>Месторождение песка ТП-6 на Талинском лицензионном участке» в пределах участка недр Талинского Красноленинского НГКМ в Ханты-Мансийском автономном округе - Югре</t>
  </si>
  <si>
    <t>Месторождение песка ТП-7 на Талинском лицензионном участке» в пределах участка недр Талинского Красноленинского НГКМ в Ханты-Мансийском автономном округе - Югре»</t>
  </si>
  <si>
    <t>Месторождение песка ТП-8 на Талинском лицензионном участке» в пределах участка недр Талинского Красноленинского НГКМ в Ханты-Мансийском автономном округе - Югре</t>
  </si>
  <si>
    <t>Месторождение торфа ТТ-1 (Талинский торф 1) в районе ДНС-30, 31</t>
  </si>
  <si>
    <t>Красноленинское НГКМ. Талинский ЛУ. Карьер ТТ 2</t>
  </si>
  <si>
    <t>Карьер торфа автомобильной дороги Надым-Салехард, км 1090 – км 1130</t>
  </si>
  <si>
    <t>58-182-25-ОПИ</t>
  </si>
  <si>
    <t xml:space="preserve">«Карьер песка № 2С 
(блок 1С1)»
</t>
  </si>
  <si>
    <t>58-183-25-ОПИ</t>
  </si>
  <si>
    <t>«Месторождение песка карьер Ямсовей (участок 1)»</t>
  </si>
  <si>
    <t>АО «СПК»</t>
  </si>
  <si>
    <t>Месторождение песка «Башковский»</t>
  </si>
  <si>
    <t>58-184-25-ОПИ</t>
  </si>
  <si>
    <t xml:space="preserve">«Самотлорское месторождение. Карьер первый»
</t>
  </si>
  <si>
    <t>58-185-25-ОПИ</t>
  </si>
  <si>
    <t>«Самотлорское месторождение. Месторождение песка №5 »</t>
  </si>
  <si>
    <t>ООО «Карьердорстрой»</t>
  </si>
  <si>
    <t>Карьер песка «Богандинский -19»</t>
  </si>
  <si>
    <t>58-186-25-ОПИ</t>
  </si>
  <si>
    <t>АО «НК «Янгпур»</t>
  </si>
  <si>
    <t xml:space="preserve">«Карьер песка № 2 на Известинском месторождении. (участок № 3)»
</t>
  </si>
  <si>
    <t>58-187-25-ОПИ</t>
  </si>
  <si>
    <t>АО «Компания МТА</t>
  </si>
  <si>
    <t xml:space="preserve">«Карьер в районе  урочища Реполовские Юрты. Участок 2»
</t>
  </si>
  <si>
    <t>58-188-25-ОПИ</t>
  </si>
  <si>
    <t>ООО «ССР»</t>
  </si>
  <si>
    <t xml:space="preserve">Участок недр местного значения «Мотушевский-3» в Ярковском районе Тюменской области
</t>
  </si>
  <si>
    <t>58-190-25-ОПИ</t>
  </si>
  <si>
    <t xml:space="preserve">Месторождение песка № 50 на Курраганском лицензионном участке
</t>
  </si>
  <si>
    <t>58-191-25-ОПИ</t>
  </si>
  <si>
    <t>58-192-25-ОПИ</t>
  </si>
  <si>
    <t>ООО «Газпром добыча Тамбей»</t>
  </si>
  <si>
    <t xml:space="preserve">Месторождение песка № 31 Северо-Тамбейского участка недр
</t>
  </si>
  <si>
    <t>58-193-25-ОПИ</t>
  </si>
  <si>
    <t>Месторождение песка № 32 Северо-Тамбейского участка недр</t>
  </si>
  <si>
    <t>Месторождение песка № ГДТ-2 Западно-Тамбейского участка недр</t>
  </si>
  <si>
    <t>Месторождение песка «Карьер № 1» Западно-Тамбейского месторождения</t>
  </si>
  <si>
    <t>Месторождение песка «Карьер № 1» Западно-Тамбейского месторождения (участок 2)</t>
  </si>
  <si>
    <t>«Месторождение песка в районе куста скважин №24 в пределах участка недр Тончинский»</t>
  </si>
  <si>
    <t>58-194-25-ОПИ</t>
  </si>
  <si>
    <t>«Месторождение песка №10 в районе куста скважин №645 (участок 2) в пределах Восточно-Сургутского лицензионного участка»</t>
  </si>
  <si>
    <t>«Месторождение песка №5 в пределах участка недр Сайгатинский»</t>
  </si>
  <si>
    <t>«Месторождение песка №55 в пределах Федоровского лицензионного участка»</t>
  </si>
  <si>
    <t>«Месторождение песка №52 в пределах Федоровского лицензионного участка»</t>
  </si>
  <si>
    <t>«Месторождение песка в районе куста скважин №169 (участок 2) в пределах участка недр Вачимский»</t>
  </si>
  <si>
    <t>«Гидромеханизированный карьер №1 (расширение участок №4) Северо-Лабатьюганское нефтяное месторождение. Район ДНС-3»</t>
  </si>
  <si>
    <t>«Месторождение песка №1 (участок 3) в пределах участка недр Тончинский»</t>
  </si>
  <si>
    <t>«Месторождение песка в районе куста скважин №86 в пределах участка недр Ай-Пимский»</t>
  </si>
  <si>
    <t>«Месторождение песка в районе куста скважин №234 в пределах участка недр Русскинской»</t>
  </si>
  <si>
    <t>«Гидромеханизированный карьер грунта №4 (вторая очередь). Для автомобильной дороги Ватлорское месторождение – Сурьеганское месторождение»</t>
  </si>
  <si>
    <t>«Гидромеханизированный карьер грунта в районе куста скважин №3. Южно-Ватлорское нефтяное месторождение»</t>
  </si>
  <si>
    <t>«Месторождение песка №1 (участок 2) на Верхненадымском лицензионном участке»</t>
  </si>
  <si>
    <t>«Месторождение песка №5 (очередь 2) в пределах участка недр Сайгатинский»</t>
  </si>
  <si>
    <t>«Месторождение песка №12 (участок 2) в районе куста скважин №550 в пределах Восточно-Сургутского лицензионного участка»</t>
  </si>
  <si>
    <t>«Месторождение песка №30 (участок 3) в пределах участка недр Федоровский»</t>
  </si>
  <si>
    <t xml:space="preserve">Месторождение песка в районе Капито Харампурский ЛУ
</t>
  </si>
  <si>
    <t>58-195-25-ОПИ</t>
  </si>
  <si>
    <t xml:space="preserve">ООО «ННК Северо-Варьёганское» </t>
  </si>
  <si>
    <t>58-196-25-ОПИ</t>
  </si>
  <si>
    <t xml:space="preserve">ПАО «ННК-Варьёганнефтегаз» </t>
  </si>
  <si>
    <t>58-197-25-ОПИ</t>
  </si>
  <si>
    <t>Сухоройный карьер песка на Верхнеколик-Ёганском месторождении</t>
  </si>
  <si>
    <t>АО «ННК-ННП»</t>
  </si>
  <si>
    <t>Месторождение песка № 2 на Ван-Еганском месторождении</t>
  </si>
  <si>
    <t>58-198-25-ОПИ</t>
  </si>
  <si>
    <t>Месторождение песка № 2 на Орехово-Ермаковском месторождении</t>
  </si>
  <si>
    <t>Месторождение песка № 2 на Хохряковском месторождении</t>
  </si>
  <si>
    <t>ООО «Леспромстрой-Т»</t>
  </si>
  <si>
    <t>Щучинский</t>
  </si>
  <si>
    <t>57-075-25-ОПИ</t>
  </si>
  <si>
    <t>57-076-25-ОПИ</t>
  </si>
  <si>
    <t>57-077-25-ОПИ</t>
  </si>
  <si>
    <t>АО «Салехардский речной порт»</t>
  </si>
  <si>
    <t>ООО «Уренгойдорстрой»</t>
  </si>
  <si>
    <t>АО «ЧЭМК»</t>
  </si>
  <si>
    <t>57-078-25-ПИ</t>
  </si>
  <si>
    <t>хром</t>
  </si>
  <si>
    <t>Месторождение песка «Катравожское»</t>
  </si>
  <si>
    <t xml:space="preserve">«Карьер песка с подъездной автодорогой» </t>
  </si>
  <si>
    <t>57-079-25-ОПИ</t>
  </si>
  <si>
    <t>Месторождение песка «Западно-Советское»</t>
  </si>
  <si>
    <t>ООО «Карьер-Строй»</t>
  </si>
  <si>
    <t>Месторождение «Центральное II»
(Южное рудное поле)</t>
  </si>
  <si>
    <t>Южное рудное поле (месторождение «Рыбий хвост»)</t>
  </si>
  <si>
    <t>Месторождение песка № 33 на Северо-Тамбейском лицензионном участке</t>
  </si>
  <si>
    <t>58-199-25-ОПИ</t>
  </si>
  <si>
    <t>ООО «СНК»</t>
  </si>
  <si>
    <t>Участок недр местного значения «Тахталинский-20»</t>
  </si>
  <si>
    <t>58-200-25-ОПИ</t>
  </si>
  <si>
    <t>Месторождение песка № 4 в районе куста скважин № 571 (второй участок) на Восточно-Сургутском месторождении</t>
  </si>
  <si>
    <t>58-201-25-ОПИ</t>
  </si>
  <si>
    <t>ООО «СтройКарьер»</t>
  </si>
  <si>
    <t>Месторождение песка № 2 в русле протоки Казенка</t>
  </si>
  <si>
    <t>58-202-25-ОПИ</t>
  </si>
  <si>
    <t xml:space="preserve">АО «АРКТИКГАЗ» </t>
  </si>
  <si>
    <t>«Карьер песка №33/2»</t>
  </si>
  <si>
    <t>«Карьер песка №34/3 Самбургского ЛУ»</t>
  </si>
  <si>
    <t>«Карьер песка №36/2 Самбургского лицензионного участка»</t>
  </si>
  <si>
    <t>«Карьер № 52 (участок 1)»</t>
  </si>
  <si>
    <t>«Карьер песка № П-46 с подъездной автодорогой Самбургского лицензионного участка»</t>
  </si>
  <si>
    <t>«Карьер торфа №43»</t>
  </si>
  <si>
    <t>«Карьер торфа Т-47 (Участок 2)»</t>
  </si>
  <si>
    <t>57-080-25-ОПИ</t>
  </si>
  <si>
    <t xml:space="preserve">ООО «СТРОЙ-РЕАЛ» </t>
  </si>
  <si>
    <t xml:space="preserve">Месторождение «Амфиболитовое» </t>
  </si>
  <si>
    <t>57-081-25-ОПИ</t>
  </si>
  <si>
    <t xml:space="preserve">Месторождение песка № 5 
на Ем-Еговском+Пальяновском лицензионном участке
</t>
  </si>
  <si>
    <t>58-203-25-ОПИ</t>
  </si>
  <si>
    <t>Месторождение торфа и песка №6ТП Быстринского участка недр</t>
  </si>
  <si>
    <t>58-204-25-ОПИ</t>
  </si>
  <si>
    <t>Месторождение торфа и песка №5ТП Дунаевского лицензионного участка</t>
  </si>
  <si>
    <t>Месторождение торфа и песка №1ТП Итьяхского участка недр</t>
  </si>
  <si>
    <t>Месторождение торфа и песка №18ТП в районе куста 370 Лянторского нефтяного месторождения</t>
  </si>
  <si>
    <t>Месторождение торфа №1Т Рогожниковского 5 лицензионного участка</t>
  </si>
  <si>
    <t>Месторождение торфа № 2Т (участок 1) Рогожниковского месторождения нефти</t>
  </si>
  <si>
    <t>Месторождение торфа № 4Т (участок 1) Рогожниковского месторождения нефти</t>
  </si>
  <si>
    <t>Месторождение торфа № 5Т Рогожниковского участка недр</t>
  </si>
  <si>
    <t>Месторождение торфа № 8Т Федоровского участка недр</t>
  </si>
  <si>
    <t>Месторождение торфа № 9Т Федоровского участка недр</t>
  </si>
  <si>
    <t xml:space="preserve">ООО «Меретояханефтегаз» </t>
  </si>
  <si>
    <t>Месторождение песка
«Карьер № 17»</t>
  </si>
  <si>
    <t>58-205-25-ОПИ</t>
  </si>
  <si>
    <t>Участок недр местного значения «Мотушевский-3»</t>
  </si>
  <si>
    <t>58-206-25-ОПИ</t>
  </si>
  <si>
    <t>Месторождение песка «Дальний-2»</t>
  </si>
  <si>
    <t>58-208-25-ОПИ</t>
  </si>
  <si>
    <t xml:space="preserve">ООО «УЛС» </t>
  </si>
  <si>
    <t>Месторождение песка «Сурей-Юганское, р. Горная Обь, 758-760 км от устья»</t>
  </si>
  <si>
    <t>58-207-25-ОПИ</t>
  </si>
  <si>
    <t>МБУ «КСАТ»</t>
  </si>
  <si>
    <t>Месторождение торфа № 2т 
в черте г. Когалым</t>
  </si>
  <si>
    <t>58-209-25-ОПИ</t>
  </si>
  <si>
    <t>Месторождение песка № 2с в черте г. Когалым. Участок 2</t>
  </si>
  <si>
    <t>ООО «НСС»</t>
  </si>
  <si>
    <t>Месторождение песка                                    «Никольский 2» в районе Ачимовского месторождения нефти</t>
  </si>
  <si>
    <t>58-210-25-ОПИ</t>
  </si>
  <si>
    <t>58-211-25-ОПИ</t>
  </si>
  <si>
    <t>ООО «Квадрат»</t>
  </si>
  <si>
    <t xml:space="preserve"> «Карьер в с. Кутопьюган» (участок 2)»</t>
  </si>
  <si>
    <t>58-212-25-ОПИ</t>
  </si>
  <si>
    <t>Месторождение песка в районе дамбы ГРЭС-2 в г. Сургуте (расширение)</t>
  </si>
  <si>
    <t>ООО «ЯРГЕО»</t>
  </si>
  <si>
    <t>Месторождение торфа 3т</t>
  </si>
  <si>
    <t>58-213-25-ОПИ</t>
  </si>
  <si>
    <t>Карьер песка 1П</t>
  </si>
  <si>
    <t>58-214-25-ОПИ</t>
  </si>
  <si>
    <t>Карьер торфа 1Т</t>
  </si>
  <si>
    <t>Карьер песка 2П</t>
  </si>
  <si>
    <t>АО "РН-Няганьнефтегаз"</t>
  </si>
  <si>
    <t>Месторождение песка №5 на Ем-Еговском + Пальяновском лицензионном участке</t>
  </si>
  <si>
    <t>58-203-25-ОПИ-1</t>
  </si>
  <si>
    <t>АО «СУПТР-10»</t>
  </si>
  <si>
    <t>Карьер на правом берегу протоки Алешкинская (30 км судового хода)</t>
  </si>
  <si>
    <t>58-215-25-ОПИ</t>
  </si>
  <si>
    <t>ООО «Сингул»</t>
  </si>
  <si>
    <t>Сингульский-1</t>
  </si>
  <si>
    <t>58-216-25-ОПИ</t>
  </si>
  <si>
    <t>«Месторождение песка Тянского лицензионного участка для обустройства Милисского месторождения нефти»</t>
  </si>
  <si>
    <t>58-217-25-ОПИ</t>
  </si>
  <si>
    <t>«Месторождение песка в районе ДНС-6 Южно-Ягунского лицензионного участка»</t>
  </si>
  <si>
    <t>«Месторождение торфа № 27 т в районе ДНС-3 Южно-Ягунского лицензионного участка (расширение, 2 очередь)»</t>
  </si>
  <si>
    <t>«Месторождение торфа № 1 в районе куста № 11 Восточно - Перевального месторождения нефти»</t>
  </si>
  <si>
    <t>«Месторождение песка №35 на Северо-Тамбейском участке недр»</t>
  </si>
  <si>
    <t>58-218-25-ОПИ</t>
  </si>
  <si>
    <t>Тахталинский-20</t>
  </si>
  <si>
    <t>58-219-25-ОПИ</t>
  </si>
  <si>
    <t>ООО «Газпромнефть-Хантос»</t>
  </si>
  <si>
    <t xml:space="preserve">Месторождение песка № 23 Западно-Зимнего лицензионного участка. </t>
  </si>
  <si>
    <t>58-220-25-ОПИ</t>
  </si>
  <si>
    <t>Месторождение песка №16 Южной части Приобского месторождения Схема 2025-2029</t>
  </si>
  <si>
    <t>ООО «Самбор»</t>
  </si>
  <si>
    <t>Месторождение песка в районе 8-го километра автодороги на Восточно-Сургутском месторождении</t>
  </si>
  <si>
    <t>58-221-25-ОПИ</t>
  </si>
  <si>
    <t>ООО «СеверЭнерго»</t>
  </si>
  <si>
    <t xml:space="preserve">Карьер торфа № 41 в районе 
п. Пурпе
</t>
  </si>
  <si>
    <t>58-222-25-ОПИ</t>
  </si>
  <si>
    <t>ООО «РЕГИОН-К»</t>
  </si>
  <si>
    <t>Доновский</t>
  </si>
  <si>
    <t>58-223-25-ОПИ</t>
  </si>
  <si>
    <t>ООО «Надымгоравтодор»</t>
  </si>
  <si>
    <t>«Карьер песка в с. Кутопьюган» (участок 1)</t>
  </si>
  <si>
    <t>58-224-25-ОПИ</t>
  </si>
  <si>
    <t>АО «СхРП»</t>
  </si>
  <si>
    <t>58-225-25-ОПИ</t>
  </si>
  <si>
    <t>ООО «Меретояханефтегаз»</t>
  </si>
  <si>
    <t>Месторождение песка «Карьер № 17»</t>
  </si>
  <si>
    <t>58-226-25-ОПИ</t>
  </si>
  <si>
    <t>Месторождение песка в районе Капито Харампурский ЛУ</t>
  </si>
  <si>
    <t>58-227-25-ОПИ</t>
  </si>
  <si>
    <t>ПАО «Газпром»</t>
  </si>
  <si>
    <t>Месторождение песка «Карьер 3А»</t>
  </si>
  <si>
    <t>58-228-25-ОПИ</t>
  </si>
  <si>
    <t>58-229-25-ОПИ</t>
  </si>
  <si>
    <t>Месторождение песка «Гидронамывной карьер Р7»</t>
  </si>
  <si>
    <t>58-230-25-ОПИ</t>
  </si>
  <si>
    <t>Месторождение песка «Карьер № 6</t>
  </si>
  <si>
    <t>АО «УПНП и КРС»</t>
  </si>
  <si>
    <t>п. Самарский</t>
  </si>
  <si>
    <t>58-01-26-ПВ</t>
  </si>
  <si>
    <t>Южно-Ноябрьский участок недр (Южно-Ноябрьское месторождение)</t>
  </si>
  <si>
    <t>57-01-26-УВС</t>
  </si>
  <si>
    <t xml:space="preserve">ООО «Ноябрьское» </t>
  </si>
  <si>
    <t>57-02-26-УВС</t>
  </si>
  <si>
    <t xml:space="preserve">АО «Ямалтэк» </t>
  </si>
  <si>
    <t>Каменномысский лицензионный участок Каменномысского (суша) газового месторождения ЯНАО</t>
  </si>
  <si>
    <t>Месторождение песка № 4 Рогожниковского нефтяного месторождения в районе 3 км. автомобильной дороги Рогожниковское нефтяное месторождение - месторождение им. Шпильмана</t>
  </si>
  <si>
    <t xml:space="preserve">58-231-25-ОПИ </t>
  </si>
  <si>
    <t>ЗАО «Нортгаз»</t>
  </si>
  <si>
    <t>Карьер песка №4» участок 3</t>
  </si>
  <si>
    <t>58-232-25-ОПИ</t>
  </si>
  <si>
    <t>Водозабор № 3 Повховского месторождения нефти</t>
  </si>
  <si>
    <t>58-02-26-ПВ</t>
  </si>
  <si>
    <t>Водозабор № 1 Повховского месторождения нефти</t>
  </si>
  <si>
    <t>58-03-26-ПВ</t>
  </si>
  <si>
    <t>Карьер песка № 180Р на участке недр, включающем Гыданское месторождение</t>
  </si>
  <si>
    <t>58-02-26-ОПИ</t>
  </si>
  <si>
    <t xml:space="preserve">  Реестр протоколов о рассмотрении планов и (или) схем развития горных работ, рассмотренных в 2025 году</t>
  </si>
  <si>
    <t>ООО ««Газпромнефть–Заполярье»</t>
  </si>
  <si>
    <t>57-082-25-ОПИ</t>
  </si>
  <si>
    <t>Карьер 31-01п-16</t>
  </si>
  <si>
    <t>57-001-26-ОПИ</t>
  </si>
  <si>
    <t>ООО «Заречный»</t>
  </si>
  <si>
    <t>Месторождение песка Коротчаево 3</t>
  </si>
  <si>
    <t xml:space="preserve">ООО «Кентавр» </t>
  </si>
  <si>
    <t>Месторождение «Матпугольское»</t>
  </si>
  <si>
    <t>57-002-26-ОПИ</t>
  </si>
  <si>
    <t xml:space="preserve">АО «Мангазея Газ» </t>
  </si>
  <si>
    <t>Карьер песка № 5 на Тэрельском месторождении</t>
  </si>
  <si>
    <t>57-003-26-ОПИ</t>
  </si>
  <si>
    <t>ООО «Проминформ Технологии»</t>
  </si>
  <si>
    <t>Водозаборный участок «КОС15000» в г. Лангепасе</t>
  </si>
  <si>
    <t>58-233-25-ПВ</t>
  </si>
  <si>
    <t>АО «Водоканал»</t>
  </si>
  <si>
    <t>Урайское месторождение пресных подземных вод</t>
  </si>
  <si>
    <t>58-05-26-ПВ</t>
  </si>
  <si>
    <t>ООО «ТЕПЛОЗАЩИТА»</t>
  </si>
  <si>
    <t>Карьер песка г. Ноябрьск</t>
  </si>
  <si>
    <t>58-234-25-ОПИ</t>
  </si>
  <si>
    <t>ООО «Альфа-строй»</t>
  </si>
  <si>
    <t>Дуванское месторождение строительного песка</t>
  </si>
  <si>
    <t>58-06-26-ОПИ</t>
  </si>
  <si>
    <t>МУП «ТО УТВ и В №1» МО СР</t>
  </si>
  <si>
    <t>Водозабор №2</t>
  </si>
  <si>
    <t>58-07-25-ПВ</t>
  </si>
  <si>
    <t>АО «Ямалавтодор»</t>
  </si>
  <si>
    <t>Морошка (участок 2)</t>
  </si>
  <si>
    <t>58-08-26-ОПИ</t>
  </si>
  <si>
    <t>Семаковское газовое месторождение в пределах границ Семаковского участка недр</t>
  </si>
  <si>
    <t>ООО «РусГазАльянс»</t>
  </si>
  <si>
    <t>57-03-26-УВС</t>
  </si>
  <si>
    <t>ООО «Арктик СПГ 2»</t>
  </si>
  <si>
    <t xml:space="preserve">Салмановское (Утреннее) нефтегазоконденсатное месторождение </t>
  </si>
  <si>
    <t>57-04-26-УВС</t>
  </si>
  <si>
    <t>Ярудейское месторождение 
Ярудейский лицензионный участок</t>
  </si>
  <si>
    <t>57-05-26-УВС</t>
  </si>
  <si>
    <t>ООО "Тарховское"</t>
  </si>
  <si>
    <t>ООО "Руфьеганнефтегаз"</t>
  </si>
  <si>
    <t>57-06-26-УВС</t>
  </si>
  <si>
    <t>Ершовое месторождение
(Ершовый ЛУ)</t>
  </si>
  <si>
    <t>Никольское месторождение
(Никольский ЛУ)</t>
  </si>
  <si>
    <t>Сороминское месторождение
(Сороминский ЛУ)</t>
  </si>
  <si>
    <t>Северо-Сороминское месторождение
(Западно-Сороминский ЛУ)</t>
  </si>
  <si>
    <t>Туль-Еганское месторождение
(Туль-Еганский ЛУ)</t>
  </si>
  <si>
    <t xml:space="preserve">57-07-26-УВС </t>
  </si>
  <si>
    <t>Мыхлорское месторождение (Мыхлорский ЛУ)</t>
  </si>
  <si>
    <t>Руфь-Еганское месторождение 
(Руфь-Еганский ЛУ)</t>
  </si>
  <si>
    <t>57-08-26-УВС</t>
  </si>
  <si>
    <t>Северо-Тамбейский участок недр</t>
  </si>
  <si>
    <t>58-09-26-ОПИ</t>
  </si>
  <si>
    <t>Участок недр «Подгорненское»</t>
  </si>
  <si>
    <t>57-004-26-ОПИ</t>
  </si>
  <si>
    <t>«Месторождение торфа 2т»</t>
  </si>
  <si>
    <t>ОАО «Ямал СПГ»</t>
  </si>
  <si>
    <t xml:space="preserve">«Гидронамывной карьер 
№ 236 на Южно-Тамбейском ЛУ» </t>
  </si>
  <si>
    <t>57-083-25-ОПИ</t>
  </si>
  <si>
    <t>57-084-25-ОПИ</t>
  </si>
  <si>
    <t xml:space="preserve">Месторождение песка 
«Гидронамывной карьер 
№ 237 на ЮжноТамбейском ЛУ» </t>
  </si>
  <si>
    <t xml:space="preserve">ООО «Ачим Девелопмент» </t>
  </si>
  <si>
    <t>Карьер № 51-01п-21</t>
  </si>
  <si>
    <t>58-10-26-ОПИ</t>
  </si>
  <si>
    <t>Карьер торфа № 8 на Уренгойском НГКМ</t>
  </si>
  <si>
    <t xml:space="preserve">Карьер торфа
№13 на Уренгойском НГКМ
</t>
  </si>
  <si>
    <t xml:space="preserve">ООО «НОВА» </t>
  </si>
  <si>
    <t>Месторождение песка «Карьер грунта «Км 835»»</t>
  </si>
  <si>
    <t>58-11-26-ОПИ</t>
  </si>
  <si>
    <t>Месторождение песка «Карьер грунта «Км 849»»</t>
  </si>
  <si>
    <t>Месторождение песка «Карьер «Км 1121»»</t>
  </si>
  <si>
    <t>Месторождение торфа «Карьер торфа автомобильной дороги Надым – Салехард, км 1090 – км 1130».</t>
  </si>
  <si>
    <t xml:space="preserve">ООО «МФК «АКВАМОЛЛ» </t>
  </si>
  <si>
    <t>Аквапарковское месторождение технических подземных вод</t>
  </si>
  <si>
    <t>58-12-26-ПВ</t>
  </si>
  <si>
    <t>ООО "Соровскнефть"</t>
  </si>
  <si>
    <t>ООО "СПД"</t>
  </si>
  <si>
    <t>ООО "НЗНП Трейд"</t>
  </si>
  <si>
    <t>57-09-26-УВС</t>
  </si>
  <si>
    <t>Урненский</t>
  </si>
  <si>
    <t>Усть-Тегусский</t>
  </si>
  <si>
    <t>Южно-Гавриковский</t>
  </si>
  <si>
    <t>Пихтовый</t>
  </si>
  <si>
    <t>Южно-Пихтовый</t>
  </si>
  <si>
    <t>Кеумский</t>
  </si>
  <si>
    <t>Кальчинский</t>
  </si>
  <si>
    <t>часть Северо-Тамаргинское месторождения</t>
  </si>
  <si>
    <t>57-10-26-УВС</t>
  </si>
  <si>
    <t>Восточно-Вуемский
лицензионный участок
(Соровское месторождение)</t>
  </si>
  <si>
    <t>Тортасинский
лицензионный участок
(Тортасинское месторождение)</t>
  </si>
  <si>
    <t>Ваделыпский участок недр (Ваделыпское, Верхнесалымское, Западно-Салымское месторождения)</t>
  </si>
  <si>
    <t>Верхнесалымский участок недр (Верхнесалымское, Ваделыпское месторождения)</t>
  </si>
  <si>
    <t>Западно-Салымский участок недр (Ваделыпское,
Западно-Салымское месторождения)</t>
  </si>
  <si>
    <t>57-11-26-УВС</t>
  </si>
  <si>
    <t>57-12-26-УВС</t>
  </si>
  <si>
    <t>Гавриковский (Гавриковское)</t>
  </si>
  <si>
    <t xml:space="preserve">ООО "Соровскнефть" </t>
  </si>
  <si>
    <t xml:space="preserve">ООО "СПД" </t>
  </si>
  <si>
    <t>Месторождение песка №3 в районе Тортасинского месторождения</t>
  </si>
  <si>
    <t>57-005-26-ОПИ</t>
  </si>
  <si>
    <t>57-006-26-ОПИ</t>
  </si>
  <si>
    <t>Карьер торфа К-16Т
Верхнесалымского месторождения</t>
  </si>
  <si>
    <t>Красноленинское НГКМ Каменный (Западная часть) ЛУ. Карьер КТ2»</t>
  </si>
  <si>
    <t>58-235-25-ОПИ</t>
  </si>
  <si>
    <t>Месторождение песка «Карьер № 63 на Каменной площади (западная часть) Красноленинского НГКМ. Блок № 5»</t>
  </si>
  <si>
    <t>ООО «Урал Полярный»</t>
  </si>
  <si>
    <t>58-236-25-ОПИ</t>
  </si>
  <si>
    <t>ООО "Газпромнефть-Ямал"</t>
  </si>
  <si>
    <t>АО "Томскнефть" ВНК</t>
  </si>
  <si>
    <t>ООО "Меретояханефтегаз"</t>
  </si>
  <si>
    <t>АО "Евротэк-Югра"</t>
  </si>
  <si>
    <t>57-12-25-УВС</t>
  </si>
  <si>
    <t>Новопортовский лицензионный участок</t>
  </si>
  <si>
    <t>57-14-26-УВС</t>
  </si>
  <si>
    <t>Вахский У.Н.,
 Кондаковский У.Н. 
(Вахское НМ)</t>
  </si>
  <si>
    <t>Нижневартовский У.Н. (Нижневартовское НМ)</t>
  </si>
  <si>
    <t>Полуденный У.Н. 
(Полуденное НМ)</t>
  </si>
  <si>
    <t>Северный У.Н., Кондаковский У.Н. (Северное НГКМ)</t>
  </si>
  <si>
    <t>57-15-26-УВС</t>
  </si>
  <si>
    <t>Тазовское (Тазовский)</t>
  </si>
  <si>
    <t>Меретояхинское (Меретояхинский)</t>
  </si>
  <si>
    <t>Северо-Самбургское (Северо-Самбургский)</t>
  </si>
  <si>
    <t>Западно-Юбилейное (Западно-Юбилейный)</t>
  </si>
  <si>
    <t>57-16-26-УВС</t>
  </si>
  <si>
    <t>Месторождение имени Эрвье (Оурьинское) (Карабашский 1 участок недр)</t>
  </si>
  <si>
    <t>Месторождение имени Эрвье (Оурьинское) (Карабашский 2 участок недр)</t>
  </si>
  <si>
    <t>ООО «ЯмалЭкоСервис»</t>
  </si>
  <si>
    <t>месторождении строительного песка «Овражное»</t>
  </si>
  <si>
    <t>58-13-26-ОПИ</t>
  </si>
  <si>
    <t>ПАО «Форвард Энерго»</t>
  </si>
  <si>
    <t>Участок недр на территории Няганской ГРЭС</t>
  </si>
  <si>
    <t>58-14-26-ПВ</t>
  </si>
  <si>
    <t>58-15-26-ПВ</t>
  </si>
  <si>
    <t xml:space="preserve">ООО «РИ-ИНВЕСТ» </t>
  </si>
  <si>
    <t xml:space="preserve">ТЮМ 80833 ВЭ </t>
  </si>
  <si>
    <t>58-16-26-ПВ</t>
  </si>
  <si>
    <t>ТЮМ 80839 ВР</t>
  </si>
  <si>
    <t>58-17-26-ПВ</t>
  </si>
  <si>
    <t>МУП "Федоровское ЖКХ"</t>
  </si>
  <si>
    <t>Федоровское месторождение</t>
  </si>
  <si>
    <t>58-18-26-ПВ</t>
  </si>
  <si>
    <t>Карьер торфа
№13 на Уренгойском НГКМ</t>
  </si>
  <si>
    <t>ООО "КанБайкал"</t>
  </si>
  <si>
    <t>ООО "Петротэк-Нефть"</t>
  </si>
  <si>
    <t>ООО "Унтыгейнефть"</t>
  </si>
  <si>
    <t>ООО "ЮрскНефть"</t>
  </si>
  <si>
    <t>ООО "Харампурнефтегаз"</t>
  </si>
  <si>
    <t>57-17-26-УВС</t>
  </si>
  <si>
    <t>57-18-26-УВС</t>
  </si>
  <si>
    <t>57-19-26-УВС</t>
  </si>
  <si>
    <t>57-20-26-УВС</t>
  </si>
  <si>
    <t>Унтыгейское месторождение (Северо-Айкурусский участок недр)</t>
  </si>
  <si>
    <t>Унтыгейское (Коимсапский участок недр)</t>
  </si>
  <si>
    <t>Унтыгейское месторождение (Унтыгейский участок недр)</t>
  </si>
  <si>
    <t>Западно-Малобалыкский (Западно-Малобалыкское)</t>
  </si>
  <si>
    <t>57-007-26-ПВ</t>
  </si>
  <si>
    <t>57-008-26-ПВ</t>
  </si>
  <si>
    <t>ЦППН Западно-Малобалыкского ЛУ, коммерческий узел учета нефти (КУУН) п. Сентябрьский (Западно-Малобалыкское)</t>
  </si>
  <si>
    <t>ДНС Унтыгейское месторождение (Унтыгейский участок недр)</t>
  </si>
  <si>
    <t>Вахтовый поселок Унтыгейское месторождение (Унтыгейский участок недр)</t>
  </si>
  <si>
    <t>57-21-26-УВС</t>
  </si>
  <si>
    <t>Харампурское, Харампуртаркинское (Харампурский)</t>
  </si>
  <si>
    <t>Фестивальное, Харампурское (Фестивальный)</t>
  </si>
  <si>
    <t>58-19-26-ПВ</t>
  </si>
  <si>
    <t>ДНС-2 Северо-Покачевского лицензионного участка</t>
  </si>
  <si>
    <t>ДНС-25 (ЦДНГ-5), ДНС-5 (1) Нонг-Еганского месторождения нефти</t>
  </si>
  <si>
    <t>ДНС-6 (ЦДНГ-4) Чумпасского месторождения нефти</t>
  </si>
  <si>
    <t>58-20-26-ПВ</t>
  </si>
  <si>
    <t>«Красноленинское НГКМ Каменный (Западная часть) ЛУ. Карьер КТ2»</t>
  </si>
  <si>
    <t>58-21-26-ПВ</t>
  </si>
  <si>
    <t>Катравожское</t>
  </si>
  <si>
    <t>58-22-26-ОПИ</t>
  </si>
  <si>
    <t xml:space="preserve">ООО «СПД» </t>
  </si>
  <si>
    <t>58-23-26-ПВ</t>
  </si>
  <si>
    <t>УПН на территории Западно-Салымского лицензионного участка</t>
  </si>
  <si>
    <t xml:space="preserve">АО «СибурТюменьГаз» </t>
  </si>
  <si>
    <t>58-24-26-ПВ</t>
  </si>
  <si>
    <t>АО «СибурТюменьГаз»</t>
  </si>
  <si>
    <t xml:space="preserve">Водозабор №1 Нижневартовского газоперерабатывающего завода
(Молодежное МППВ), Водозабор №2 Тюменской компрессорной станции
</t>
  </si>
  <si>
    <t>Южно-Балыкское месторождение пресных подземных вод (водозабор № 1, водозабор № 2)</t>
  </si>
  <si>
    <t>58-25-26-ПВ</t>
  </si>
  <si>
    <t xml:space="preserve">Водозаборные участки газоперерабатывающего завода и производственной базы 
в г. Нягань
</t>
  </si>
  <si>
    <t>58-26-26-ПВ</t>
  </si>
  <si>
    <t>Водозаборный участок Вынгапуровского ГПЗ</t>
  </si>
  <si>
    <t>58-27-26-ПВ</t>
  </si>
  <si>
    <t>ООО «Система-Плюс»</t>
  </si>
  <si>
    <t>Участок недр местного значения «Светлый»</t>
  </si>
  <si>
    <t>58-28-26-ОПИ</t>
  </si>
  <si>
    <t>57-22-26-УВС</t>
  </si>
  <si>
    <t xml:space="preserve">ЗАО «Нортгаз» </t>
  </si>
  <si>
    <t>ПЭ</t>
  </si>
  <si>
    <t>ЗЭ</t>
  </si>
  <si>
    <t>Северо-Уренгойское нефтегазоконденсатное месторождение</t>
  </si>
  <si>
    <t>57-23-26-УВС</t>
  </si>
  <si>
    <t>Юрхаровский участок недр (Юрхаровское нефтегазоконденсатное месторождение)</t>
  </si>
  <si>
    <t>Западно-Юрхаровский участок недр (Западно-Юрхаровское газоконденсатное месторождение)</t>
  </si>
  <si>
    <t>Западно-Ярояхинский участок недр (Восточно-Уренгойское+Северо-Есетинское газоконденсатное месторождение)</t>
  </si>
  <si>
    <t>Береговой участок недр. (Береговое нефтегазоконденсатное месторождение)</t>
  </si>
  <si>
    <t>Сысконсыньинский участок недр (Сысконсыньинское газоконденсатное месторождение)</t>
  </si>
  <si>
    <t>Ево-Яхинский участок недр
(ачимовские отложения Уренгойского в границах Ево-Яхинского ЛУ)</t>
  </si>
  <si>
    <t>Ево-Яхинский участок недр
(валанжинские отложения Уренгойского в границах Ево-Яхинского ЛУ)</t>
  </si>
  <si>
    <t>Ево-Яхинский участок недр (Ево-Яхинское газоконденсатное месторождение)</t>
  </si>
  <si>
    <t>Северо-Часельский участок недр (Северо-Часельское нефтегазоконденсатное месторождение)</t>
  </si>
  <si>
    <t>Усть-Ямсовейский участок недр (Уренгойское нефтегазоконденсатное месторождение)</t>
  </si>
  <si>
    <t>Ево-Яхинский участок недр
(Восточно- Уренгойское+Северо-Есетинское нефтегазоконденсатное месторождение)</t>
  </si>
  <si>
    <t>57-24-26-УВС</t>
  </si>
  <si>
    <t xml:space="preserve">АО «НК «Янгпур» </t>
  </si>
  <si>
    <t>Известинский лицензионный участок (Известинское, Восточно-Известинское, Осеннее, Вьюжное, Метельное, Богдановское месторождения)</t>
  </si>
  <si>
    <t>Усть-Пурпейский лицензионный участок (Губкинское, Крещенское, Центрально-Пурпейское, Присклоновое месторождения)</t>
  </si>
  <si>
    <t>Карьер G5 на территории 
Западно-Салымского лицензионного участка</t>
  </si>
  <si>
    <t>Пункт сдачи нефти объекта внешнего транспорта нефти
Западно-Салымского месторождения</t>
  </si>
  <si>
    <t>Базовый лагерь (в районе куста № 23) на территории Верхне-Салымского лицензионного участка</t>
  </si>
  <si>
    <t>Водозаборный участок
Муравленковского газоперерабатывающего завода</t>
  </si>
  <si>
    <t>Водозаборный участок 
Вынгаяхинской компрессорной станции</t>
  </si>
  <si>
    <t>Водозаборный участок 
Холмогорской компрессорной станции</t>
  </si>
  <si>
    <t>Участок водозабора 
в г. Нижневартовске
(участок Молодежного МППВ)</t>
  </si>
  <si>
    <t>Водозаборный участок 
Губкинского ГПЗ</t>
  </si>
  <si>
    <t>57-010-26-ОПИ</t>
  </si>
  <si>
    <t>«Карьер песка 1С»</t>
  </si>
  <si>
    <t>«Карьер № 2»</t>
  </si>
  <si>
    <t>«Карьер песчаного грунта 3С на Западно-Ярояхинском лицензионном участке»</t>
  </si>
  <si>
    <t>«Карьер песка №1 на Ево – Яхинском лицензионном участке в Пуровском районе»</t>
  </si>
  <si>
    <t>«Карьер песка №2 на Ево-Яхинском лицензионном участке»</t>
  </si>
  <si>
    <t>«Карьер торфа № 1Т на Ево-Яхинском лицензионном участке»</t>
  </si>
  <si>
    <t>«Карьер торфа № 1Т на Северо-Часельском ЛУ»</t>
  </si>
  <si>
    <t>«Карьер песка 5С»</t>
  </si>
  <si>
    <t>«Карьер торфа № 1Т на Усть-Ямсовейском лицензионном участке»</t>
  </si>
  <si>
    <t>«Карьер торфа № 1т»</t>
  </si>
  <si>
    <t>«Карьер песка 2С на Южно-Ямбургском ЛУ»</t>
  </si>
  <si>
    <t xml:space="preserve"> «Карьер песка на участке «Восточный»</t>
  </si>
  <si>
    <t>«Карьер К-2» на Береговом ЛУ</t>
  </si>
  <si>
    <t>«Карьер песка № П-4 на Северо-Часельском ЛУ»</t>
  </si>
  <si>
    <t xml:space="preserve">«Карьер в 17,5 км юго-западнее п. Заполярный» </t>
  </si>
  <si>
    <t xml:space="preserve"> «Карьер № 1Т» на Радужном ЛУ</t>
  </si>
  <si>
    <t>«Карьер Ямсовей (участок 1)»</t>
  </si>
  <si>
    <t>«Карьер песка 6с»</t>
  </si>
  <si>
    <t>«Карьер торфа 1Т на Южно-Ямбургском ЛУ»</t>
  </si>
  <si>
    <t>Карьер песка 1П Западно-Уренгойского участка недр</t>
  </si>
  <si>
    <t>Карьер торфа 1Т Западно-Уренгойского участка недр</t>
  </si>
  <si>
    <t>57-011-26-ПВ</t>
  </si>
  <si>
    <t xml:space="preserve">ООО «РН-ЮГАНСКНЕФТЕГАЗ» </t>
  </si>
  <si>
    <t>Приразломное (территория ДНС-4 с УПСВ)</t>
  </si>
  <si>
    <t>Малобалыкское  (ПСПн в районе ЛПДС "ЮБ")</t>
  </si>
  <si>
    <t xml:space="preserve">Усть-Балыкское ЦДНГ-3 (база "Интрас") </t>
  </si>
  <si>
    <t xml:space="preserve">Малобалыкское ДНС-2 (ЦДНГ-15 ДНС-2) </t>
  </si>
  <si>
    <t>Малобалыкское  (общежитие)</t>
  </si>
  <si>
    <t>Угутское (территория КС)</t>
  </si>
  <si>
    <t xml:space="preserve">Правдинское УПЗЖ </t>
  </si>
  <si>
    <t xml:space="preserve">Солкинское СП "Юган" </t>
  </si>
  <si>
    <t xml:space="preserve">Малобалыкское  ДНС-1 (ЦДНГ-15 ДНС-1) </t>
  </si>
  <si>
    <t xml:space="preserve">Приразломное ОБП в районе ДНС-4 </t>
  </si>
  <si>
    <t>Приразломное РСУ</t>
  </si>
  <si>
    <t xml:space="preserve">Приобское п. Меркур  </t>
  </si>
  <si>
    <t>Мало-Балыкское (ДНС-4)</t>
  </si>
  <si>
    <t>Среднеугутское  (ДНС-2)</t>
  </si>
  <si>
    <t>Приразломное ( п.Белый Яр)</t>
  </si>
  <si>
    <t xml:space="preserve">Южно-Сургутское ЦППН-4 (ПРС-2) </t>
  </si>
  <si>
    <t xml:space="preserve">Приобское ДНС с УПСВ в районе куста 201 </t>
  </si>
  <si>
    <t xml:space="preserve">Усть-Балыкское  ЦППН-1 </t>
  </si>
  <si>
    <t xml:space="preserve">Фаинское ЦДНГ-2 (ЦДНГ-8) </t>
  </si>
  <si>
    <t>Приобское (территория ЦСПиТГ-5 КС-2)</t>
  </si>
  <si>
    <t xml:space="preserve">Приобское ДНС с УПСВ куст 354 </t>
  </si>
  <si>
    <t>Приобское (НП "Приобский")</t>
  </si>
  <si>
    <t>Приобское (ЦППН-8)</t>
  </si>
  <si>
    <t xml:space="preserve">Приобское «РСУ» </t>
  </si>
  <si>
    <t>Мамонтовское ДНС-2</t>
  </si>
  <si>
    <t>Приобское (ГТС, УПГ)</t>
  </si>
  <si>
    <t>Приразломное УПЗЖ (ранее ДНС-2)</t>
  </si>
  <si>
    <t>Южно-Сургутское (полигон в районе куста 56)</t>
  </si>
  <si>
    <t>Приобское (ДНС с УПСВ в район куста 285)</t>
  </si>
  <si>
    <t xml:space="preserve">Правдинское КС-2 </t>
  </si>
  <si>
    <t>Мамонтовское (БЭО, ЦППН)</t>
  </si>
  <si>
    <t>Приобское (пос.Пионерный, ЦППН-7)</t>
  </si>
  <si>
    <t>Приразломное (ЦППН-6)</t>
  </si>
  <si>
    <t xml:space="preserve">Южно-Балыкское ЦППН-3  </t>
  </si>
  <si>
    <t xml:space="preserve">Правдинское ЦПС (ЦППН-5) </t>
  </si>
  <si>
    <t xml:space="preserve">Южно-Балыкское ЦДНГ-16  </t>
  </si>
  <si>
    <t>Малобалыкское ДНС-5 с УПСВ</t>
  </si>
  <si>
    <t>57-012-26-ОПИ</t>
  </si>
  <si>
    <t>ООО «СЕВЕРНЕФТЕГАЗПРОМ»</t>
  </si>
  <si>
    <t>Карьер торфа 3.4 Южно-Русского месторождения</t>
  </si>
  <si>
    <t>57-013-26-ПВ</t>
  </si>
  <si>
    <t xml:space="preserve">ООО «Газпромнефть-Хантос» </t>
  </si>
  <si>
    <t>Участки водозаборов Южной части Приобского месторождения</t>
  </si>
  <si>
    <t>ОБП Западно-Зимнего лицензионного участка</t>
  </si>
  <si>
    <t>БСО-2 в районе АБЖК-4 Южной части Приобского месторождения</t>
  </si>
  <si>
    <t xml:space="preserve">ПАО «НК «Роснефть» </t>
  </si>
  <si>
    <t>57-25-26-УВС</t>
  </si>
  <si>
    <t xml:space="preserve">Восточно-Правдинское м/е,     
Восточно-Правдинский УН    </t>
  </si>
  <si>
    <t>Соровское м/е, Восточно-Салымский УН</t>
  </si>
  <si>
    <t xml:space="preserve">Восточно-Сургутское м/е, Восточно-Сургутский (южная часть) УН  </t>
  </si>
  <si>
    <t>Встречное, Ефремовское м/е, Встречный УН</t>
  </si>
  <si>
    <t xml:space="preserve">Ефремовское м/е, Ефремовский УН </t>
  </si>
  <si>
    <t>Западно-Угутское, Среднеугутское м/е, Западно-Угутский УН</t>
  </si>
  <si>
    <t>Киняминское, Ново-Покурское м/е, Киняминский УН</t>
  </si>
  <si>
    <t>Кудринское м/е, Кудринский УН</t>
  </si>
  <si>
    <t>Майское, Среднебалыкское м/е, Майский УН</t>
  </si>
  <si>
    <t>Малобалыкское, Западно-Малобалыкское, Среднебалыкское м/е, Малобалыкский УН</t>
  </si>
  <si>
    <t>Мамонтовское м/е, Мамонтовский УН</t>
  </si>
  <si>
    <t>Омбинское м/е, Омбинский УН</t>
  </si>
  <si>
    <t>Петелинское, Малобалыкское м/е,  Петелинский УН</t>
  </si>
  <si>
    <t>Правдинское м/е,  Правдинский УН</t>
  </si>
  <si>
    <t>Приобское м/е,  Приобский УН</t>
  </si>
  <si>
    <t>Приразломное, Приобское м/е,  Приразломный УН</t>
  </si>
  <si>
    <t>Салымское, Северо-Салымское м/е, Салымский (Лемпинская площадь) УН</t>
  </si>
  <si>
    <t>Салымское м/е, Салымский (пласт ЮС-0) УН</t>
  </si>
  <si>
    <t>Северо-Салымское м/е, Северо-Салымский УН</t>
  </si>
  <si>
    <t xml:space="preserve">Солкинское м/е, Солкинский (южная часть) УН      </t>
  </si>
  <si>
    <t>Среднебалыкское, Малобалыкское м/е Среднебалыкский (основная часть) УН</t>
  </si>
  <si>
    <t>Среднебалыкское м/е, Средне-Балыкский (южная часть) УН</t>
  </si>
  <si>
    <t>Среднеугутское, Угутское, Западно-Угутское м/е,  Среднеугутский УН</t>
  </si>
  <si>
    <t>Тепловское м/е,  Тепловский УН</t>
  </si>
  <si>
    <t>Угутское, Среднеугутское м/е, Угутский УН</t>
  </si>
  <si>
    <t>Усть-Балыкское, Западно-Усть-Балыкское, Мамонтовское м/е, Усть-Балыкский УН</t>
  </si>
  <si>
    <t>Фаинское, Восточно-Сургутское м/е, Фаинский УН</t>
  </si>
  <si>
    <t>Кузоваткинское, им. О.А. Московцева м/е,  Чупальский УН</t>
  </si>
  <si>
    <t>Приобское м/е, Эргинский УН</t>
  </si>
  <si>
    <t>Южно-Балыкское м/е,  Южно-Балыкский УН</t>
  </si>
  <si>
    <t>Южно-Сургутское м/е, Южно-Сургутский УН</t>
  </si>
  <si>
    <t>Малобалыкское, Петелинское м/е, Южно-Тепловский УН</t>
  </si>
  <si>
    <t>Восточно-Токайское м/е,  Восточно-Токайский УН</t>
  </si>
  <si>
    <t>пласт ЮС0 Салымского месторождения,  Лемпинский-2 УН</t>
  </si>
  <si>
    <t>Правдинское м-е (часть), 
Правдинский ТРИЗ УН</t>
  </si>
  <si>
    <t>57-26-26-УВС</t>
  </si>
  <si>
    <t>ООО «Мултановский»</t>
  </si>
  <si>
    <t xml:space="preserve">Мултановское м/е Мултановский УН    </t>
  </si>
  <si>
    <t>57-27-26-УВС</t>
  </si>
  <si>
    <t xml:space="preserve">ООО «Удачный» </t>
  </si>
  <si>
    <t xml:space="preserve">Густореченское м/е, Травяное м/е  Густореченский УН    </t>
  </si>
  <si>
    <t>57-28-26-УВС</t>
  </si>
  <si>
    <t>Южно-Русский участок недр</t>
  </si>
  <si>
    <t>57-29-26-УВС</t>
  </si>
  <si>
    <t>Северо-Восточная часть Пальяновской площади (Красноленинское)</t>
  </si>
  <si>
    <t>Северо-Восточная часть Пальяновской площади Красноленинского месторождения (J3-K1) bg (баженовские), пл. ЮК0-ЮК0/1.</t>
  </si>
  <si>
    <t>57-30-26-УВС</t>
  </si>
  <si>
    <t>Приобский (южная часть) участок недр 
(Приобское месторождение)</t>
  </si>
  <si>
    <t>Зимний участок недр (Тюменская область) 
(Зимнее месторождение)</t>
  </si>
  <si>
    <t>Зимний участок недр (ХМАО-Югра) 
(Зимнее месторождение)</t>
  </si>
  <si>
    <t>Южный участок недр
(Южное месторождение)</t>
  </si>
  <si>
    <t>Ореховский участок недр
(Орехово-Ермаковское месторождение)</t>
  </si>
  <si>
    <t>Южно-Киняминский участок недр 
(Южно-Киняминское месторождение)</t>
  </si>
  <si>
    <t>Западно-Зимний участок недр 
(месторождение им.А.Жагрина)</t>
  </si>
  <si>
    <t>Малоюганский участок недр 
(Малоюганское месторождение)</t>
  </si>
  <si>
    <r>
      <t>ООО «Газпромнефть-Пальян</t>
    </r>
    <r>
      <rPr>
        <sz val="12"/>
        <color rgb="FF000000"/>
        <rFont val="Times New Roman"/>
        <family val="1"/>
        <charset val="204"/>
      </rPr>
      <t>»</t>
    </r>
  </si>
  <si>
    <t xml:space="preserve">«Ялуторовский-4» </t>
  </si>
  <si>
    <t>57-085-25-ОПИ</t>
  </si>
  <si>
    <t xml:space="preserve">ООО «ПК-1» </t>
  </si>
  <si>
    <t xml:space="preserve">ИП Петров Владимир Николаевич </t>
  </si>
  <si>
    <t>57-086-25-ОПИ</t>
  </si>
  <si>
    <t>Русаковский-4</t>
  </si>
  <si>
    <t>Большое Дровянное</t>
  </si>
  <si>
    <t xml:space="preserve">ИП Галабуд Дмитрий Владимирович </t>
  </si>
  <si>
    <t>57-087-25-ОПИ</t>
  </si>
  <si>
    <t>57-088-25-ОПИ</t>
  </si>
  <si>
    <t>ООО "Строй-реал"</t>
  </si>
  <si>
    <t>58-29-26-ОПИ</t>
  </si>
  <si>
    <t>ООО "Газпромнефть-Хантос"</t>
  </si>
  <si>
    <t>Месторождение песка № 23 Западно-Зимнего лицензионного участка</t>
  </si>
  <si>
    <t>58-239-25-ОПИ</t>
  </si>
  <si>
    <t xml:space="preserve">Месторождение песка 
№ 16 Южной части Приобского месторождения
</t>
  </si>
  <si>
    <t>58-240-25-ОПИ</t>
  </si>
  <si>
    <t xml:space="preserve">АО «Сибюгстрой» </t>
  </si>
  <si>
    <t xml:space="preserve">Гидронамывной карьер № 102 в р-не 96 км а/д Медвежье - Ямбург
</t>
  </si>
  <si>
    <t>58-241-25-ОПИ</t>
  </si>
  <si>
    <t>МУП «ТО УТВиВ»1» МО СР</t>
  </si>
  <si>
    <t>Водозаборный участок «с.п. Русскинская»</t>
  </si>
  <si>
    <t>58-30-26-ПВ</t>
  </si>
  <si>
    <t>Водозаборный участок «с.п. Локосово»</t>
  </si>
  <si>
    <t>58-31-26-ПВ</t>
  </si>
  <si>
    <t>Водозаборный участок «Водозабор № 2»</t>
  </si>
  <si>
    <t>58-32-26-ПВ</t>
  </si>
  <si>
    <t>Водозаборный участок «с.п. Ульт-Ягун»</t>
  </si>
  <si>
    <t>58-33-26-ПВ</t>
  </si>
  <si>
    <t xml:space="preserve">АО "Транснефть-Сибирь" </t>
  </si>
  <si>
    <t>Участок недр ЛПДС "Муген" (ТЮМ 01705 ВЭ)</t>
  </si>
  <si>
    <t>58-34-26-ОПИ</t>
  </si>
  <si>
    <t xml:space="preserve">Уватский 1 участок недр (ТЮМ 80374 ВЭ) </t>
  </si>
  <si>
    <t>Сетовский 1 участок недр (ТЮМ 01702 ВЭ)</t>
  </si>
  <si>
    <t>Участок недр ЛПДС "Демьянское" (ТЮМ 01703 ВЭ)</t>
  </si>
  <si>
    <t>ООО "Ачимгаз"</t>
  </si>
  <si>
    <t>«Карьер торфа №31/05т-16»</t>
  </si>
  <si>
    <t>58-35-26-ОПИ</t>
  </si>
  <si>
    <t>«Карьер № 31/12п-12»</t>
  </si>
  <si>
    <t>ООО "Агрофирма "КРиММ"</t>
  </si>
  <si>
    <t>Моревский-2</t>
  </si>
  <si>
    <t>58-36-26-ОПИ</t>
  </si>
  <si>
    <t xml:space="preserve">ООО «Исток+» </t>
  </si>
  <si>
    <t>Хмелевский</t>
  </si>
  <si>
    <t>58-242-25-ОПИ</t>
  </si>
  <si>
    <t xml:space="preserve">АО «Компания МТА» </t>
  </si>
  <si>
    <t>Карьер в районе оз. Дарьино Приобского месторождения нефти</t>
  </si>
  <si>
    <t>58-243-25-ОПИ</t>
  </si>
  <si>
    <t>Месторождение песка, торфа № 3 на Ем-Еговском +Пальяновском лицензионном участке</t>
  </si>
  <si>
    <t>58-244-25-ОПИ</t>
  </si>
  <si>
    <t xml:space="preserve">ООО «АНК» </t>
  </si>
  <si>
    <t>Месторождение строительного камня «Ензорское»</t>
  </si>
  <si>
    <t>58-37-26-ОПИ</t>
  </si>
  <si>
    <t>Месторождение строительного камня «Амфиболитовое»</t>
  </si>
  <si>
    <t>58-38-26-ОПИ</t>
  </si>
  <si>
    <t>АО «РОСПАН ИНТЕРНЕШНЛ»</t>
  </si>
  <si>
    <t>Карьер песка № 6 ВУ л.у.</t>
  </si>
  <si>
    <t>58-39-26-ОПИ</t>
  </si>
  <si>
    <t>Карьер песка № 16 ВУ л.у.</t>
  </si>
  <si>
    <t>Карьер песка № 23 ВУ л.у.</t>
  </si>
  <si>
    <t>Карьер песка № 30 ВУ л.у.</t>
  </si>
  <si>
    <t>Карьер песка № 16с НУ л.у.</t>
  </si>
  <si>
    <t>Карьер песка № 3т</t>
  </si>
  <si>
    <t>Карьер песка № 17т</t>
  </si>
  <si>
    <t>Карьер песка № 19т</t>
  </si>
  <si>
    <t>Карьер песка № 20т</t>
  </si>
  <si>
    <t>Карьер песка № 5т НУ л.у.</t>
  </si>
  <si>
    <t>Карьер песка № 3 НКП</t>
  </si>
  <si>
    <t>Карьер песка № 4 НКП</t>
  </si>
  <si>
    <t>Карьер песка № 5 НКП</t>
  </si>
  <si>
    <t>Карьер песка № 6 НКП</t>
  </si>
  <si>
    <t>Карьер песка № 1т НКП</t>
  </si>
  <si>
    <t>Карьер песка № 2т НКП</t>
  </si>
  <si>
    <t xml:space="preserve">ПМУП «УТВС» </t>
  </si>
  <si>
    <t xml:space="preserve">Месторождение 
подземных вод 
сп. Салым (станция Салым)
</t>
  </si>
  <si>
    <t>58-40-26-ОПИ</t>
  </si>
  <si>
    <t>Месторождение песка «Карьер 42 Б»</t>
  </si>
  <si>
    <t>58-41-26-ОПИ</t>
  </si>
  <si>
    <t xml:space="preserve">ООО «ЯмалЭкоСервис» </t>
  </si>
  <si>
    <t xml:space="preserve">Месторождение Строительного песка «Овражное» </t>
  </si>
  <si>
    <t xml:space="preserve">ПАО «Форвард Энерго» </t>
  </si>
  <si>
    <t xml:space="preserve">АО «Ямалтрансстрой» </t>
  </si>
  <si>
    <t xml:space="preserve">Южно-галечное </t>
  </si>
  <si>
    <t>58-245-25-ОПИ</t>
  </si>
  <si>
    <t>Месторождение песка № 3 на участке недр Большой месторождения им. В.Н. Виноградова</t>
  </si>
  <si>
    <t>58-42-26-ОПИ</t>
  </si>
  <si>
    <t>Месторождение песка № 4 на Большом Ольховском месторождении (им. В.Н. Виноградова)</t>
  </si>
  <si>
    <t>Месторождение песка № 5 на участке недр Ольховский месторождения им. В.Н. Виноградова</t>
  </si>
  <si>
    <t>Месторождение песка № 6 на Большом Ольховском месторождении (им. В.Н. Виноградова)</t>
  </si>
  <si>
    <t>Месторождение песка № 7 на Большом Ольховском месторождении (им. В.Н. Виноградова)</t>
  </si>
  <si>
    <t>Месторождение песка № 8 с подъездной автодорогой на месторождении им. В.Н. Виноградова</t>
  </si>
  <si>
    <t>Месторождение песка № 4 на Галяновском лицензионном участке. Расширение</t>
  </si>
  <si>
    <t>Месторождение песка № 6 на Галяновском лицензионном участке</t>
  </si>
  <si>
    <t>Месторождение песка на лицензионном участке Емангальский 1</t>
  </si>
  <si>
    <t>Месторождение песка на Емангальский 2 лицензионном участке</t>
  </si>
  <si>
    <t>ООО "ЛУКОЙЛ АИК"</t>
  </si>
  <si>
    <t>Месторождение торфа № 4т в районе куста № 89 Когалымского месторождения нефти</t>
  </si>
  <si>
    <t>58-43-26-ОПИ</t>
  </si>
  <si>
    <t xml:space="preserve">ООО «Ямал-Гранит» </t>
  </si>
  <si>
    <t>Месторождение «Нягарпугольское»</t>
  </si>
  <si>
    <t>58-44-26-ОПИ</t>
  </si>
  <si>
    <t xml:space="preserve">МУП «Федоровское ЖКХ» </t>
  </si>
  <si>
    <t>«Федоровское месторождение пресных подземных вод»</t>
  </si>
  <si>
    <t>58-18-26-ОПИ-1</t>
  </si>
  <si>
    <t>58-13-26-ОПИ-1</t>
  </si>
  <si>
    <t>58-14-26-ОПИ-1</t>
  </si>
  <si>
    <t>57-089-25-ОПИ</t>
  </si>
  <si>
    <t>ООО "ЛУКОЙЛ-Западная Сибирь"</t>
  </si>
  <si>
    <t>Толумский ЛУ</t>
  </si>
  <si>
    <t>Дорожный ЛУ</t>
  </si>
  <si>
    <t>Западно-Толумский ЛУ</t>
  </si>
  <si>
    <t xml:space="preserve">ООО «РН-Няганьнефтегаз» </t>
  </si>
  <si>
    <t>57-090-25-ОПИ</t>
  </si>
  <si>
    <t>Поиск и разведка карьера песчаных грунтов ЕП-2, разрабатываемого гидромеханизированным или экскаваторным способом на Ем-Еговском+Пальяновском (западная часть) лицензионном участке</t>
  </si>
  <si>
    <t>Карьер № 63 на Каменной площади (западная часть) Красноленинского месторождения</t>
  </si>
  <si>
    <t>57-014/1-26-ПВ</t>
  </si>
  <si>
    <t>Западно-Покамасовское месторождение</t>
  </si>
  <si>
    <t>Курраганское месторождение</t>
  </si>
  <si>
    <t>Малоключевое месторождение</t>
  </si>
  <si>
    <t>Нивагальское месторождение</t>
  </si>
  <si>
    <t>Чумпасское месторождение</t>
  </si>
  <si>
    <t>57-014/2-26-ПВ</t>
  </si>
  <si>
    <t>Андреевское месторождение</t>
  </si>
  <si>
    <t>Восточно-Каюмовское месторождение</t>
  </si>
  <si>
    <t>Западно-Семивидовское месторождение</t>
  </si>
  <si>
    <t>Западно-Тугровское месторождение</t>
  </si>
  <si>
    <t>Лазаревское месторождение</t>
  </si>
  <si>
    <t>Мансингъянское месторождение</t>
  </si>
  <si>
    <t>Новомостовское месторождение</t>
  </si>
  <si>
    <t>Пайтыхское месторождение</t>
  </si>
  <si>
    <t>Польемское месторождение</t>
  </si>
  <si>
    <t>Потанай-Картопьинское месторождение</t>
  </si>
  <si>
    <t>Северо-Семивидовское месторождение</t>
  </si>
  <si>
    <t>Среднемулымьинское месторождение</t>
  </si>
  <si>
    <t>Сыморьяхское месторождение</t>
  </si>
  <si>
    <t>Убинское месторождение</t>
  </si>
  <si>
    <t>Шушминское месторождение</t>
  </si>
  <si>
    <t>Яхлинское месторождение</t>
  </si>
  <si>
    <t>57-014/3-26-ПВ</t>
  </si>
  <si>
    <t>Восточно-Икилорское месторождение</t>
  </si>
  <si>
    <t>Восточно-Перевальное месторождение</t>
  </si>
  <si>
    <t>Восточно-Придорожное месторождение</t>
  </si>
  <si>
    <t>Грибное месторождение</t>
  </si>
  <si>
    <t>Дружное месторождение</t>
  </si>
  <si>
    <t>Западно-Икилорское месторождение</t>
  </si>
  <si>
    <t>им. А. Усольцева месторождение</t>
  </si>
  <si>
    <t>Когалымское месторождение</t>
  </si>
  <si>
    <t>Кочевское месторождение</t>
  </si>
  <si>
    <t>Кустовое месторождение</t>
  </si>
  <si>
    <t>Новоортъягунское месторождение</t>
  </si>
  <si>
    <t>Присклоновое месторождение</t>
  </si>
  <si>
    <t>Равенское месторождение</t>
  </si>
  <si>
    <t>Северо-Губкинское месторождение</t>
  </si>
  <si>
    <t>Северо-Кочевское месторождение</t>
  </si>
  <si>
    <t>Тевлинско-Русскинское месторождение</t>
  </si>
  <si>
    <t>Южно-Тарасовское месторождение</t>
  </si>
  <si>
    <t>Южно-Ягунское месторождение</t>
  </si>
  <si>
    <t>Яркое месторождение</t>
  </si>
  <si>
    <t>57-014/4-26-ПВ</t>
  </si>
  <si>
    <t>Ватьеганское месторождение</t>
  </si>
  <si>
    <t>Выинтойское месторождение</t>
  </si>
  <si>
    <t>Западно-Котухтинское месторождение</t>
  </si>
  <si>
    <t>Повховское месторождение</t>
  </si>
  <si>
    <t>Свободное месторождение</t>
  </si>
  <si>
    <t>Усть-Котухтинское месторождение</t>
  </si>
  <si>
    <t>Им. В.И. Некрасова месторождение</t>
  </si>
  <si>
    <t>Южно-Сардаковское месторождение</t>
  </si>
  <si>
    <t>57-014/5-26-ПВ</t>
  </si>
  <si>
    <t>Восточно-Янчинское месторождение</t>
  </si>
  <si>
    <t>Марталлеровское месторождение</t>
  </si>
  <si>
    <t>Мишаевское месторождение</t>
  </si>
  <si>
    <t>Северо-Покачевское месторождение</t>
  </si>
  <si>
    <t>Юккун-Еганское месторождение</t>
  </si>
  <si>
    <t>57-014/6-26-ПВ</t>
  </si>
  <si>
    <t>Пякяхинское месторождение</t>
  </si>
  <si>
    <t>Сандибинское месторождение</t>
  </si>
  <si>
    <t>57-015-26-ПВ</t>
  </si>
  <si>
    <t>Апрельское месторождение</t>
  </si>
  <si>
    <t>Галяновское месторождение</t>
  </si>
  <si>
    <t>месторождение им. В.Н. Виноградова</t>
  </si>
  <si>
    <t>Красноленинское месторождение</t>
  </si>
  <si>
    <t>Средне-Назымское месторождение</t>
  </si>
  <si>
    <t>Сергинское месторождение</t>
  </si>
  <si>
    <t>Средне-Хулымское месторождение</t>
  </si>
  <si>
    <t xml:space="preserve">ООО «ЛУКОЙЛ-АИК» </t>
  </si>
  <si>
    <t>57-016-26-ПВ</t>
  </si>
  <si>
    <t xml:space="preserve">Когалымское месторождение в пределах границ Когалымского участка недр ХМН № 03373 ВЭ </t>
  </si>
  <si>
    <t xml:space="preserve">Когалымское месторождение в пределах границ Когалымского участка недр ХМН 20940 ВЭ </t>
  </si>
  <si>
    <t xml:space="preserve">Когалымское месторождение в пределах границ Когалымского участка недр ХМН 20941 ВЭ </t>
  </si>
  <si>
    <t>57-017-26-ПВ</t>
  </si>
  <si>
    <t>57-31/1-26-УВС</t>
  </si>
  <si>
    <t>Лас-Еганское месторождение</t>
  </si>
  <si>
    <t>Локосовское месторождение</t>
  </si>
  <si>
    <t>Покамасовское месторождение</t>
  </si>
  <si>
    <t>Поточное месторождение</t>
  </si>
  <si>
    <t>Северо-Покамасовское месторождение</t>
  </si>
  <si>
    <t>Северо-Поточное месторождение</t>
  </si>
  <si>
    <t>Урьевское месторождение</t>
  </si>
  <si>
    <t>57-31/2-26-УВС</t>
  </si>
  <si>
    <t>Даниловское месторождение</t>
  </si>
  <si>
    <t>Ловинское месторождение</t>
  </si>
  <si>
    <t>Мансингъянское  месторождение</t>
  </si>
  <si>
    <t>Мортымья-Тетеревское  месторождение</t>
  </si>
  <si>
    <t>Северо-Даниловское  месторождение</t>
  </si>
  <si>
    <t>Среднемулымьинское  месторождение</t>
  </si>
  <si>
    <t>Тальниковое месторождение</t>
  </si>
  <si>
    <t>Толумское месторождение</t>
  </si>
  <si>
    <t>Филипповское месторождение</t>
  </si>
  <si>
    <t>57-31/3-26-УВС</t>
  </si>
  <si>
    <t>Северо-Ягунское месторождение</t>
  </si>
  <si>
    <t>Южно-Ягунское  месторождение</t>
  </si>
  <si>
    <t>57-31/4-26-УВС</t>
  </si>
  <si>
    <t>57-31/5-26-УВС</t>
  </si>
  <si>
    <t>Южно-Покачевское месторождение</t>
  </si>
  <si>
    <t>Покачевское месторождение</t>
  </si>
  <si>
    <t>Нонг-Еганское месторождение</t>
  </si>
  <si>
    <t>Кечимовское месторождение</t>
  </si>
  <si>
    <t>Ключевое месторождение</t>
  </si>
  <si>
    <t>57-31/6-26-УВС</t>
  </si>
  <si>
    <t>Находкинское месторождение</t>
  </si>
  <si>
    <t>Салекаптское месторождение</t>
  </si>
  <si>
    <t>Месторождение им. В.С. Черномырдина</t>
  </si>
  <si>
    <t>Южно-Мессояхское месторождение</t>
  </si>
  <si>
    <t>57-32-26-УВС</t>
  </si>
  <si>
    <t xml:space="preserve">ООО «ТУРСУНТ» </t>
  </si>
  <si>
    <t>57-33-26-УВС</t>
  </si>
  <si>
    <t>Славинское месторождение (Славинский Л.У., Западно-Славинский Л.У.)</t>
  </si>
  <si>
    <t>Хултурское месторождений (Хултурский Л.У.)</t>
  </si>
  <si>
    <t>57-34-26-УВС</t>
  </si>
  <si>
    <t>Когалымское и Тевлинско-Русскинское месторождения в пределах границ Когалымского участка недр</t>
  </si>
  <si>
    <t xml:space="preserve">АО «Газпромнефть-ННГ» </t>
  </si>
  <si>
    <t>57-35-26-УВС</t>
  </si>
  <si>
    <t>Валынтойское месторождение (Валынтойский, Еты-Пуровский лицензионные участки)</t>
  </si>
  <si>
    <t>Восточно-Пякутинское месторождение (Восточно-Пякутинский лицензионный участок)</t>
  </si>
  <si>
    <t>Вынгаяхинское месторождение (Вынгаяхинский, Восточно-Вынгаяхинский лицензионные участки)</t>
  </si>
  <si>
    <t>Еты-Пуровское месторождение (Еты-Пуровский лицензионный участок)</t>
  </si>
  <si>
    <t>Крайнее месторождение (Суторминский, Восточно-Пякутинский, Крайний, Романовский, Северо-Пямалияхский лицензионные участки)</t>
  </si>
  <si>
    <t>Муравленковское месторождение (Муравленковский лицензионный участок)</t>
  </si>
  <si>
    <t>Новое месторождение (Новый лицензионный участок)</t>
  </si>
  <si>
    <t>Пякутинское месторождение (Пякутинский лицензионный участок)</t>
  </si>
  <si>
    <t>Романовское месторождение (Романовский, Северо-Романовский, Сугмутский, Южно-Пурпейский, Северо-Пямалияхский, Новоромановский лицензионные участки)</t>
  </si>
  <si>
    <t>Северо-Романовское месторождение (Северо-Романовский, Новоромановский, Южно-Пурпейский лицензионные участки)</t>
  </si>
  <si>
    <t>Северо-Пямалияхское месторождение (Северо-Пямалияхский лицензионный участок)</t>
  </si>
  <si>
    <t>Северо-Янгтинское месторождение (Северо-Янгтинский лицензионный участок)</t>
  </si>
  <si>
    <t>Сугмутское месторождение (Сугмутский лицензионный участок)</t>
  </si>
  <si>
    <t>Суторминское месторождение (Крайний, Суторминский, Западно-Суторминский, Северо-Карамовский лицензионные участки)</t>
  </si>
  <si>
    <t>Умсейское+Южно-Пурпейское месторождение (Умсейский, Южно-Пурпейский, Северо-Пямалияхский, Западно-Суторминский лицензионные участки)</t>
  </si>
  <si>
    <t>Воргенское месторождение (Воргенский лицензионный участок)</t>
  </si>
  <si>
    <t>Вынгапуровское месторождение (Вынгапуровский (ЯНАО), Новогодний лицензионные участки)</t>
  </si>
  <si>
    <t>Вынгапуровское  месторождение (Вынгапуровский (ХМАО) лицензионный участок)</t>
  </si>
  <si>
    <t>Западно-Чатылькинское месторождение (Западно-Чатылькинский лицензионный участок)</t>
  </si>
  <si>
    <t>Карамовское месторождение (Карамовский лицензионный участок)</t>
  </si>
  <si>
    <t>Новогоднее месторождение (Новогодний, Вынгапуровский (ЯНАО) лицензионные участки)</t>
  </si>
  <si>
    <t>Отдельное месторождение (Отдельный лицензионный участок)</t>
  </si>
  <si>
    <t>Пограничное месторождение (Пограничный лицензионный участок)</t>
  </si>
  <si>
    <t>Равнинное месторождение (Равнинный лицензионный участок)</t>
  </si>
  <si>
    <t>Спорышевское месторождение (Спорышевский лицензионный участок)</t>
  </si>
  <si>
    <t>Средне - Итурское месторождение (Средне-Итурский, Северо-Карамовский лицензионные участки)</t>
  </si>
  <si>
    <t>Стахановское месторождение (Стахановский лицензионный участок)</t>
  </si>
  <si>
    <t>Северо-Стахановское месторождение (Северо-Стахановский лицензионный участок)</t>
  </si>
  <si>
    <t>Холмистое месторождение (Холмистый лицензионный участок)</t>
  </si>
  <si>
    <t>Холмогорское  месторождение (Холмогорский  (ЯНАО) лицензионный участок)</t>
  </si>
  <si>
    <t>Холмогорское  месторождение (Холмогорский (ХМАО) лицензионный участок)</t>
  </si>
  <si>
    <t>Чатылькинское месторождение (Чатылькинский, Новочатылькинский лицензионные участки)</t>
  </si>
  <si>
    <t>Южно-Ноябрьское месторождение (Средне-Итурский лицензионный участок)</t>
  </si>
  <si>
    <t>Ярайнерское месторождение (Ярайнерский лицензионный участок)</t>
  </si>
  <si>
    <t>Валынтойское месторождение (Валынтойский, Еты-Пуровский участки недр)</t>
  </si>
  <si>
    <t>Восточно-Пякутинское месторождение (Восточно-Пякутинский участок недр)</t>
  </si>
  <si>
    <t>Вынгаяхинское месторождение (Вынгаяхинский, Восточно-Вынгаяхинский участки недр)</t>
  </si>
  <si>
    <t>Еты-Пуровское месторождение (Еты-Пуровский участок недр)</t>
  </si>
  <si>
    <t>Крайнее месторождение (Суторминский, Восточно-Пякутинский, Крайний, Романовский, Северо-Пямалияхский участки недр)</t>
  </si>
  <si>
    <t>Муравленковское месторождение (Муравленковский участок недр)</t>
  </si>
  <si>
    <t>Пякутинское месторождение (Пякутинский участок недр)</t>
  </si>
  <si>
    <t>Романовское месторождение (Романовский, Северо-Романовский, Сугмутский, Южно-Пурпейский, Северо-Пямалияхский, Новоромановский участки недр)</t>
  </si>
  <si>
    <t>Северо-Пямалияхское месторождение (Северо-Пямалияхский участок недр)</t>
  </si>
  <si>
    <t>Северо-Янгтинское месторождение (Северо-Янгтинский участок недр)</t>
  </si>
  <si>
    <t>Сугмутское месторождение (Сугмутский участок недр)</t>
  </si>
  <si>
    <t>Суторминское месторождение (Крайний, Суторминский, Западно-Суторминский, Северо-Карамовский участки недр)</t>
  </si>
  <si>
    <t>Умсейское+Южно-Пурпейское месторождение (Умсейский, Южно-Пурпейский, Северо-Пямалияхский, Западно-Суторминский участки недр)</t>
  </si>
  <si>
    <t>Воргенское месторождение (Воргенский участок недр)</t>
  </si>
  <si>
    <t>Вынгапуровское месторождение (Вынгапуровский (ЯНАО), Новогодний участки недр)</t>
  </si>
  <si>
    <t>Вынгапуровское месторождение (Вынгапуровский (ХМАО) участок недр)</t>
  </si>
  <si>
    <t>Западно-Чатылькинское месторождение (Западно-Чатылькинский участок недр)</t>
  </si>
  <si>
    <t>Карамовское месторождение (Карамовский участок недр)</t>
  </si>
  <si>
    <t>Новогоднее месторождение (Новогодний, Вынгапуровский (ЯНАО) участки недр)</t>
  </si>
  <si>
    <t>Отдельное месторождение (Отдельный участок недр)</t>
  </si>
  <si>
    <t>Пограничное месторождение (Пограничный участок недр)</t>
  </si>
  <si>
    <t>Спорышевское месторождение (Спорышевский участок недр)</t>
  </si>
  <si>
    <t>Средне - Итурское месторождение (Средне-Итурский, Северо-Карамовский участки недр)</t>
  </si>
  <si>
    <t>Холмогорское месторождение (Карамовский (ЯНАО) участок недр)</t>
  </si>
  <si>
    <t>Холмогорское месторождение (Холмогорский (ХМАО) участок недр)</t>
  </si>
  <si>
    <t>Чатылькинское месторождение (Чатылькинский, Новочатылькинский участки недр)</t>
  </si>
  <si>
    <t>Ярайнерское месторождение (Ярайнерский участок недр)</t>
  </si>
  <si>
    <t>Западно-Ноябрьское месторождение (Западно-Ноябрьский участок недр)</t>
  </si>
  <si>
    <t>57-36-26-УВС</t>
  </si>
  <si>
    <t>Восточно-Уренгойский ЛУ
(Уренгойское, Восточно-Уренгойское+
Северо-Есетинское месторождения)</t>
  </si>
  <si>
    <t xml:space="preserve">АО «РОСПАН ИНТЕРНЕШНЛ» </t>
  </si>
  <si>
    <t>Уренгойское месторождение (нижележащие горизонты)</t>
  </si>
  <si>
    <t>Ново-Уренгойский ЛУ
(Уренгойское месторождение)</t>
  </si>
  <si>
    <t>Ресурсный
(Уренгойское месторождение)</t>
  </si>
  <si>
    <t>57-37-26-УВС</t>
  </si>
  <si>
    <t xml:space="preserve">ООО «СКН» </t>
  </si>
  <si>
    <t>Северо-Комсомольский лицензионный участок (Северо-Комсомольское месторождение)</t>
  </si>
  <si>
    <t>Кумское нефтяное месторождение
 (Кумский ЛУ)</t>
  </si>
  <si>
    <t>ООО «Киевское»</t>
  </si>
  <si>
    <t>57-38-26-УВС</t>
  </si>
  <si>
    <t xml:space="preserve">АО «Арктикгаз» </t>
  </si>
  <si>
    <t>57-39-26-УВС</t>
  </si>
  <si>
    <t>Самбургский участок недр
(Самбургское НГКМ,                   Уренгойское НГКМ,                          Восточно - Уренгойское + Северо - Есетинское НГКМ)</t>
  </si>
  <si>
    <t>Яро - Яхинский участок недр                       
(Яро - Яхинское НГКМ)</t>
  </si>
  <si>
    <t>АО «Нефтегаз Югра»</t>
  </si>
  <si>
    <t>Восточно-Ингинский участок недр (Красноленинское месторождение (часть))</t>
  </si>
  <si>
    <t>Поттымско-Ингинский участок недр (Красноленинское месторождение (часть))</t>
  </si>
  <si>
    <t>57-40-26-УВС</t>
  </si>
  <si>
    <t>Талинский участок недр (Красноленинское месторождение (часть))</t>
  </si>
  <si>
    <t>57-41-26-УВС</t>
  </si>
  <si>
    <t>Ай-Еганское
(Ай-Еганский)</t>
  </si>
  <si>
    <t>Ван-Еганское 
(Ван-Еганский)</t>
  </si>
  <si>
    <t>Западно-Ермаковское (Ермаковский)</t>
  </si>
  <si>
    <t>Орехово-Ермаковское (Ермаковский)</t>
  </si>
  <si>
    <t>Чехлонейское   
(Хохловский)</t>
  </si>
  <si>
    <t>Хохловское 
(Хохловский)</t>
  </si>
  <si>
    <t>Колик-Еганское
(Колик-Еганский)</t>
  </si>
  <si>
    <t>Кошильское
(Кошильский)</t>
  </si>
  <si>
    <t xml:space="preserve">Окуневское (Малосикторский)  </t>
  </si>
  <si>
    <t>Пермяковское
(Пермяковский)</t>
  </si>
  <si>
    <t>Хохряковское
(Хохряковский)</t>
  </si>
  <si>
    <t>Узунское
(Южно-Узунский)</t>
  </si>
  <si>
    <t>Вонтерское
(Вонтерский)</t>
  </si>
  <si>
    <t>Узунское 
(Малочерногорский)</t>
  </si>
  <si>
    <t>57-42-26-УВС</t>
  </si>
  <si>
    <t xml:space="preserve">АО «ННК ННП» </t>
  </si>
  <si>
    <t>57-43-26-УВС</t>
  </si>
  <si>
    <t>Бахиловское, Митрофановское (Бахиловский)</t>
  </si>
  <si>
    <t>Бахиловское (Бахиловский)</t>
  </si>
  <si>
    <t>Северо-Хохряковское (Северо-Хохряковский)</t>
  </si>
  <si>
    <t>Нижележащие горизонты Северо-Хохряковского
месторождения</t>
  </si>
  <si>
    <t>Верхнеколик-Еганское (Верхнеколик-Еганский)</t>
  </si>
  <si>
    <t>Сусликовское (Сусликовский)</t>
  </si>
  <si>
    <t>Сусликовское (Нижележащие горизонты Сусликовского месторождения)</t>
  </si>
  <si>
    <t xml:space="preserve">ООО «ННК Северо-Варьеганское» </t>
  </si>
  <si>
    <t>57-44-26-УВС</t>
  </si>
  <si>
    <t>Северо-Варьеганское
(Северо-Варьеганский)</t>
  </si>
  <si>
    <t>57-45-26-УВС</t>
  </si>
  <si>
    <t xml:space="preserve">АО «Пургаз» </t>
  </si>
  <si>
    <t>Губкинское нефтегазоконденсатное месторождение</t>
  </si>
  <si>
    <t>ООО НГП «Северо-Карасевское»</t>
  </si>
  <si>
    <t>57-46-26-УВС</t>
  </si>
  <si>
    <t>Луцеяхский 
(Луцеяхское месторождение)</t>
  </si>
  <si>
    <t>ЗАО "Недра"</t>
  </si>
  <si>
    <t>Месторождение строительного камня Участок «Карьерный»</t>
  </si>
  <si>
    <t>ПИ</t>
  </si>
  <si>
    <t>58-45-26-ОПИ</t>
  </si>
  <si>
    <t>Карьер песка «Овражное»</t>
  </si>
  <si>
    <t>58-46-26-ОПИ</t>
  </si>
  <si>
    <t>ООО "Харп"</t>
  </si>
  <si>
    <t>Месторождение песка «Овражное»</t>
  </si>
  <si>
    <t>58-47-26-ОПИ</t>
  </si>
  <si>
    <t>Водозабор №3 Повховского месторождения нефти</t>
  </si>
  <si>
    <t>58-48-26-ПВ</t>
  </si>
  <si>
    <t>ООО "ВНГ"</t>
  </si>
  <si>
    <t>Месторождение песка «Мессо-Яха  Северо-Варейского 3 участка недр</t>
  </si>
  <si>
    <t>58-49-26-ОПИ</t>
  </si>
  <si>
    <t xml:space="preserve">Месторождение песка Хурыто участка недр Северо-Варейского 2 </t>
  </si>
  <si>
    <t>58-50-26-ОПИ</t>
  </si>
  <si>
    <t>Месторождение песка Сюнда Северо-Варейского 1 участка недр</t>
  </si>
  <si>
    <t>58-51-26-ОПИ</t>
  </si>
  <si>
    <t>Месторождение песка Танама Северо-Варейского 3 участка недр</t>
  </si>
  <si>
    <t>58-52-26-ОПИ</t>
  </si>
  <si>
    <t>ООО "Газпром добыча Уренгой"</t>
  </si>
  <si>
    <t>Карьер песка № 16/02п-10</t>
  </si>
  <si>
    <t>58-53-26-ОПИ</t>
  </si>
  <si>
    <t>Карьер песка № 21-06п-16 Уренгойского НГКМ</t>
  </si>
  <si>
    <t xml:space="preserve"> Карьер песка № 2/10 Уренгойского НГКМ</t>
  </si>
  <si>
    <t>Карьер песка № 3 Уренгойского НГКМ</t>
  </si>
  <si>
    <t>Карьер торфа № 21-01т-16 Уренгойского НГКМ</t>
  </si>
  <si>
    <t>Карьер торфа в районе УКПГ1- 1А Уренгойского НГКМ</t>
  </si>
  <si>
    <t>Карьер торфа № 4/04 Уренгойского НГКМ</t>
  </si>
  <si>
    <t>Водозабор №1 Повховского месторождения нефти</t>
  </si>
  <si>
    <t>58-54-26-ПВ</t>
  </si>
  <si>
    <t>ОАО "Ямал СПГ"</t>
  </si>
  <si>
    <t xml:space="preserve">Месторождение песка 
«Гидронамывной карьер № 237 на ЮжноТамбейском ЛУ»
</t>
  </si>
  <si>
    <t>58-246-25-ОПИ</t>
  </si>
  <si>
    <t>ООО "РИ-ИНВЕСТ"</t>
  </si>
  <si>
    <t>Водозаборный участок «Антипинский НПЗ-2»</t>
  </si>
  <si>
    <t>58-55-26-ПВ</t>
  </si>
  <si>
    <t>Месторождение песка № 18/1 Салымского 5 лицензионного участка</t>
  </si>
  <si>
    <t>58-56-26-ОПИ</t>
  </si>
  <si>
    <t xml:space="preserve">МБУ «АВТОДОРСЕРВИС» г. Губкинский </t>
  </si>
  <si>
    <t>Карьер торфа № 44 (Участок 1)</t>
  </si>
  <si>
    <t>58-247-25-ОПИ</t>
  </si>
  <si>
    <t xml:space="preserve">Карьер Дальний 
(участок 3)
</t>
  </si>
  <si>
    <t>58-248-25-ОПИ</t>
  </si>
  <si>
    <t>АО "Партнер"</t>
  </si>
  <si>
    <t xml:space="preserve">Месторождение строительного камня «Подгорненское» </t>
  </si>
  <si>
    <t>58-57-26-ОПИ</t>
  </si>
  <si>
    <t xml:space="preserve">Водозаборный участок, 
расположенный на территории филиала «Тюменский 
НПЗ»
</t>
  </si>
  <si>
    <t>58-58-26-ПВ</t>
  </si>
  <si>
    <t xml:space="preserve">ООО "Урал Полярный" </t>
  </si>
  <si>
    <t xml:space="preserve">«Приобское» </t>
  </si>
  <si>
    <t>отказано</t>
  </si>
  <si>
    <t>58-59-26-ОПИ</t>
  </si>
  <si>
    <t>Месторождение торфа и песка №11ТП на Конитлорском лицензионном участке</t>
  </si>
  <si>
    <t>58-60-26-ОПИ</t>
  </si>
  <si>
    <t>Месторождение торфа №19Т на Савуйском лицензионном участке</t>
  </si>
  <si>
    <t>Месторождение торфа и песка №6ТП на Русскинском лицензионном участке</t>
  </si>
  <si>
    <t>Месторождение торфа и песка №15ТП на Русскинском лицензионном участке</t>
  </si>
  <si>
    <t>Месторождение торфа и песка №14ТП на Южно-Конитлорском лицензионном участке</t>
  </si>
  <si>
    <t>Месторождение торфа №12Т в районе куста 18 Вачимского месторождения нефти</t>
  </si>
  <si>
    <t>Месторождение торфа №16Т в районе Р-1109 Солкинского месторождения нефти</t>
  </si>
  <si>
    <t>Месторождение торфа и песка №20ТП в районе куста 612 Лянторского нефтяного месторождения</t>
  </si>
  <si>
    <t>Месторождение торфа №1Т Восточно-Тромъеганского месторождения нефти</t>
  </si>
  <si>
    <t>Месторождение торфа №2Т Северо-Лабатьюганского месторождения нефти</t>
  </si>
  <si>
    <t>Месторождение торфа №4Т на Юкъяунском месторождении нефти</t>
  </si>
  <si>
    <t>«Месторождение торфа №2Т Мурьяунского месторождения нефти»</t>
  </si>
  <si>
    <t>Месторождение торфа №1Т Верхне-Надымского месторождения нефти</t>
  </si>
  <si>
    <t xml:space="preserve">Месторождение торфа №2Т на Ай-Пимском месторождении нефти» </t>
  </si>
  <si>
    <t>Месторождение торфа №1Т на Хорлорском месторождении нефти</t>
  </si>
  <si>
    <t>Месторождение торфа №3Т на Ватлорском нефтяном месторождении</t>
  </si>
  <si>
    <t xml:space="preserve">АО «Сибнефтегаз» </t>
  </si>
  <si>
    <t>Береговое НГКМ (Береговой участок недр)</t>
  </si>
  <si>
    <t>57-47-26-УВС</t>
  </si>
  <si>
    <t>Пырейное ГКМ  (Пырейный участок недр)</t>
  </si>
  <si>
    <t>Северо-Ханчейское+Хадырьяхинское ГКМ (Хадырьяхинский участок недр)</t>
  </si>
  <si>
    <t>Ем-Еговский+Пальяновский ЛУ (Красноленинское НГКМ)</t>
  </si>
  <si>
    <t>57-48-26-УВС</t>
  </si>
  <si>
    <t>Каменный (западная часть) (Красноленинское НГКМ)</t>
  </si>
  <si>
    <t>Каменный (западная часть) (Красноленинское НГКМ</t>
  </si>
  <si>
    <t xml:space="preserve">АО «КАЮМ НЕФТЬ» </t>
  </si>
  <si>
    <t>Западно-Каюмовский участок недр (Каюмовское и Лумутинское нефтяные месторождения)</t>
  </si>
  <si>
    <t>57-49-26-УВС</t>
  </si>
  <si>
    <t xml:space="preserve">ПАО АНК «Башнефть» </t>
  </si>
  <si>
    <t>Кирское месторождение</t>
  </si>
  <si>
    <t>57-50-26-УВС</t>
  </si>
  <si>
    <t>Коттынское месторождение</t>
  </si>
  <si>
    <t>Пермяковское месторождение</t>
  </si>
  <si>
    <t>Люкпайское месторождение</t>
  </si>
  <si>
    <t xml:space="preserve">АО «Мессояханефтегаз» </t>
  </si>
  <si>
    <t>Восточно-Мессояхское (Восточно-Мессояхский)</t>
  </si>
  <si>
    <t>57-51-26-УВС</t>
  </si>
  <si>
    <t>Восточно-Мессояхское (Западно-Мессояхский)</t>
  </si>
  <si>
    <t>Западно-Мессояхское (Западно-Мессояхский)</t>
  </si>
  <si>
    <t>ПХГ Западно-Мессояхского месторождения (Западно-Мессояхский)</t>
  </si>
  <si>
    <t xml:space="preserve">ООО «Башнефть-Добыча» </t>
  </si>
  <si>
    <t>Водозаборные участки ВОС п. Белорусский и ДНС «Кирско-Коттынская»</t>
  </si>
  <si>
    <t>57-018-26-ПВ</t>
  </si>
  <si>
    <t xml:space="preserve">ООО «Газпромнефть-Ямал» </t>
  </si>
  <si>
    <t>Новопортовское месторождение (Новопортовский лицензионный участок)</t>
  </si>
  <si>
    <t>57-019-26-ПВ</t>
  </si>
  <si>
    <t xml:space="preserve">ООО «Харампурнефтегаз» </t>
  </si>
  <si>
    <t>57-020-26-ОПИ</t>
  </si>
  <si>
    <t>Месторождение песка в районе к.107</t>
  </si>
  <si>
    <t xml:space="preserve">Месторождение песка в районе р303   </t>
  </si>
  <si>
    <t xml:space="preserve">Месторождение песка Турон </t>
  </si>
  <si>
    <t>Карьер песка «Перспективный»</t>
  </si>
  <si>
    <t>Карьер песка «Береговской-1»</t>
  </si>
  <si>
    <t>Карьер «Карьер торфа № 1 на Береговом лицензионном участке»</t>
  </si>
  <si>
    <t>Карьер «Карьер торфа № 3 на Береговом лицензионном участке»</t>
  </si>
  <si>
    <t>Карьер «Карьер торфа № 4 на Береговом лицензионном участке»</t>
  </si>
  <si>
    <t>Карьер песка «Хадырьяхинский»</t>
  </si>
  <si>
    <t>Карьер «Останцовый (южная часть)»</t>
  </si>
  <si>
    <t>57-021-26-ОПИ</t>
  </si>
  <si>
    <t>карьер песка «Перспективный-3»</t>
  </si>
  <si>
    <t>карьер торфа «2Т»</t>
  </si>
  <si>
    <t>карьер песка «№1П на Пырейном ЛУ</t>
  </si>
  <si>
    <t>карьер торфа «1Т»</t>
  </si>
  <si>
    <t>58-250-25-ОПИ</t>
  </si>
  <si>
    <t>58-251-25-ОПИ</t>
  </si>
  <si>
    <t>ООО «ЛАНА»</t>
  </si>
  <si>
    <t>Месторождение песка «Березовское»</t>
  </si>
  <si>
    <t>58-252-25-ОПИ</t>
  </si>
  <si>
    <t>Карьер песчано-гравийной смеси на р. Вогулка в п. Березово Тюменской области</t>
  </si>
  <si>
    <t>58-253-25-ОПИ</t>
  </si>
  <si>
    <t>ООО «Нижневартовские коммунальные системы»</t>
  </si>
  <si>
    <t xml:space="preserve">Участок недр в пределах Нижневартовского месторождения пресных подземных вод </t>
  </si>
  <si>
    <t>58-60-26-ПВ</t>
  </si>
  <si>
    <t>ООО «Модуль-Д»</t>
  </si>
  <si>
    <t>Месторождение песка «Леушинка»</t>
  </si>
  <si>
    <t>58-61-26-ОПИ</t>
  </si>
  <si>
    <t>Месторождение песка «Ягодное»</t>
  </si>
  <si>
    <t>58-62-26-ОПИ</t>
  </si>
  <si>
    <t>Месторождение торфа № 1 в районе г. Мегион</t>
  </si>
  <si>
    <t>58-254-25-ОПИ</t>
  </si>
  <si>
    <t>Месторождение суглинков в районе скважины 90Р (участок 2) в пределах Южно-Туканского лицензионного участка</t>
  </si>
  <si>
    <t>58-255-25-ОПИ</t>
  </si>
  <si>
    <t>Месторождение песка в районе куста скважин №1 в пределах Южно-Ляминского лицензионного участка</t>
  </si>
  <si>
    <t>Месторождение песка в районе скважины 1220Р в пределах участка недр Западно-Назымский</t>
  </si>
  <si>
    <t>Месторождение песка в районе скважины 9033П в пределах участка недр Южно-Санлорский</t>
  </si>
  <si>
    <t>Месторождение песка в районе скважины 9026Р в пределах Южно-Ляминского месторождения</t>
  </si>
  <si>
    <t>ООО «СМУ-95»</t>
  </si>
  <si>
    <t>Карьер песка «Яр-Сале»</t>
  </si>
  <si>
    <t>58-63-26-ОПИ</t>
  </si>
  <si>
    <t>Карьер песка Бугры</t>
  </si>
  <si>
    <t>58-64-26-ОПИ</t>
  </si>
  <si>
    <t xml:space="preserve">ООО "СКН" </t>
  </si>
  <si>
    <t>Карьер песка № 1 Северо-Комсомольского месторождения</t>
  </si>
  <si>
    <t>58-65-26-ОПИ</t>
  </si>
  <si>
    <t>Карьер песка № 3 Северо-Комсомольского месторождения</t>
  </si>
  <si>
    <t>Карьер песка № 3 Северо-Комсомольского месторождения Участок 2</t>
  </si>
  <si>
    <t xml:space="preserve">Карьер песка № 4 Северо-Комсомольского месторождения </t>
  </si>
  <si>
    <t>Карьер песка № 4 Северо-Комсомольского месторождения. Участок 2</t>
  </si>
  <si>
    <t>Карьер песка №5 Северо-Комсомольского месторождения</t>
  </si>
  <si>
    <t xml:space="preserve">Карьер песка № 6 
Северо-Комсомольского 
Месторождения. Участки 1, 2
</t>
  </si>
  <si>
    <t>Карьер песка № 6 Северо-Комсомольского месторождения. Участки 3, 4</t>
  </si>
  <si>
    <t>Карьер песка № 7 Губкинского месторождения</t>
  </si>
  <si>
    <t>Карьер №8 Южно-Тыдэоттинское месторождение</t>
  </si>
  <si>
    <t>Карьер №9 Северо-Комсомольского месторождения</t>
  </si>
  <si>
    <t>Карьер песка № 11 Северо-Комсомольского месторождения</t>
  </si>
  <si>
    <t>Карьер песка № 13 Северо-Комсомольского месторождения</t>
  </si>
  <si>
    <t xml:space="preserve">АО "Ямалзолото" </t>
  </si>
  <si>
    <t xml:space="preserve">Петропавловское </t>
  </si>
  <si>
    <t>58-66-26-ОПИ</t>
  </si>
  <si>
    <t>Новогоднее-Монто</t>
  </si>
  <si>
    <t>Доотвод карьеров №1 и №2. Карьер №2 (участок 2)</t>
  </si>
  <si>
    <t>Доотвод карьеров №1 
и №2. Карьер №1 (участок 2)</t>
  </si>
  <si>
    <t>57-52-26-УВС</t>
  </si>
  <si>
    <t>Ново-Часельское нефтегазоконденсатное месторождения</t>
  </si>
  <si>
    <t>Общество с ограниченной ответственностью «Кынско-Часельское нефтегаз»</t>
  </si>
  <si>
    <t>Кынское нефтегазоконденсатное месторождение</t>
  </si>
  <si>
    <t>Фахировское нефтегазоконденсатное месторождение</t>
  </si>
  <si>
    <t>Усть-Часельское нефтегазоконденсатное месторождение</t>
  </si>
  <si>
    <t>Верхне-Часельское нефтегазоконденсатное месторождение</t>
  </si>
  <si>
    <t>Западно-Часельское газоконденсатное месторождение</t>
  </si>
  <si>
    <t>Западно-Часельское нефтегазоконденсатное месторождение</t>
  </si>
  <si>
    <t>57-53-26-УВС</t>
  </si>
  <si>
    <t xml:space="preserve">АО «Русско-Реченское» </t>
  </si>
  <si>
    <t>Русско-Реченский участок недр</t>
  </si>
  <si>
    <t xml:space="preserve">АО «Негуснефть» </t>
  </si>
  <si>
    <t>57-54/2-26-ПВ</t>
  </si>
  <si>
    <t>БПО в г.Радужном</t>
  </si>
  <si>
    <t>ДНС Варынгского месторождения
(Нижневартовский район)</t>
  </si>
  <si>
    <t>УСНВ Бахиловского месторождения
(Нижневартовский район)</t>
  </si>
  <si>
    <t>Варынгский ЛУ</t>
  </si>
  <si>
    <t>57-54/1-26-УВС</t>
  </si>
  <si>
    <t xml:space="preserve">АО «Самотлорнефтегаз» </t>
  </si>
  <si>
    <t>57-55/2-26-ПВ</t>
  </si>
  <si>
    <t>Самотлорское месторождение (Нижневартовский район)
ДНС-32, ДНС-24</t>
  </si>
  <si>
    <t>Самотлорское месторождение (Нижневартовский район) КСП-16</t>
  </si>
  <si>
    <t>Лор-Еганское месторождение
ЦПС</t>
  </si>
  <si>
    <t>Тюменское месторождение
ЦПС</t>
  </si>
  <si>
    <t>Самотлорское месторождение (Нижневартовский район)
УПСВ-1</t>
  </si>
  <si>
    <t>Территория Белозерного центрального товарного парка</t>
  </si>
  <si>
    <t>Территория ДНС-22 Самотлорского месторождения (Нижневартовский район)</t>
  </si>
  <si>
    <t>Территория КС-14 Самотлорского месторождения (Нижневартовский район)</t>
  </si>
  <si>
    <t>Территория КНС-41 Самотлорского месторождения нефти</t>
  </si>
  <si>
    <t>Территория КСП-3 Самотлорского месторождения</t>
  </si>
  <si>
    <t>Территория КСП-5 Самотлорского месторождения</t>
  </si>
  <si>
    <t>Территория ДНС-28 Самотлорского месторождения</t>
  </si>
  <si>
    <t>Территория БЦПП Самотлорского месторождения</t>
  </si>
  <si>
    <t>Территория ДНС-39 Самотлорского месторождения</t>
  </si>
  <si>
    <t>Территория ЦТП Самотлорского месторождения</t>
  </si>
  <si>
    <t>Территория КСП-23 Самотлорского месторождения</t>
  </si>
  <si>
    <t>Территория КС-9 Самотлорского месторождения</t>
  </si>
  <si>
    <t>Территория ДНС-4  Самотлорского месторождения нефти</t>
  </si>
  <si>
    <t>Территория ДНС-13  Самотлорского месторождения нефти</t>
  </si>
  <si>
    <t>Территория ДНС-27  Самотлорского месторождения нефти</t>
  </si>
  <si>
    <t>Территория КСП-21  Самотлорского месторождения нефти</t>
  </si>
  <si>
    <t>Территория ДНС «Мыхпай» Самотлорского месторождения нефти</t>
  </si>
  <si>
    <t>Территория ДНС-1, КС-1 Самотлорского месторождения нефти</t>
  </si>
  <si>
    <t>Территория КСП-11 Самотлорского месторождения нефти</t>
  </si>
  <si>
    <t>Территория ДНС-19 Самотлорского месторождения нефти</t>
  </si>
  <si>
    <t>Территория КНС-1Е Самотлорского месторождения нефти</t>
  </si>
  <si>
    <t>Территория ДНС-26 Самотлорского месторождения нефти</t>
  </si>
  <si>
    <t>Территория КСП-6 Самотлорского месторождения нефти</t>
  </si>
  <si>
    <t>Территория КСП-10, КС-10 Самотлорского месторождения нефти</t>
  </si>
  <si>
    <t>Территория производственной базы «Мыхпай»</t>
  </si>
  <si>
    <t>Территория производственной базы "ЦТБ"</t>
  </si>
  <si>
    <t>Восточно-Тюменское (Восточно-Тюменский)</t>
  </si>
  <si>
    <t>57-55-26-УВС</t>
  </si>
  <si>
    <t>Гун-Еганское (Гун-Еганский)</t>
  </si>
  <si>
    <t>Лор-Еганское (Лор-Еганский)</t>
  </si>
  <si>
    <t>Новомолодежное      (Новомолодежный)</t>
  </si>
  <si>
    <t xml:space="preserve">Самотлорское </t>
  </si>
  <si>
    <t>Самотлорское (северная часть) (Самотлорский)</t>
  </si>
  <si>
    <t>Самотлорское (Южно-Мыхпайский)</t>
  </si>
  <si>
    <t>Тюменское (Тюменский)</t>
  </si>
  <si>
    <t>ООО «ПИТ «СИБИНТЭК»</t>
  </si>
  <si>
    <t>57-56-25-УВС</t>
  </si>
  <si>
    <t>Пограничный участок недр, Вареягское месторождение</t>
  </si>
  <si>
    <t xml:space="preserve">ПАО «Сургутнефтегаз» </t>
  </si>
  <si>
    <t>57-57-26-УВС</t>
  </si>
  <si>
    <t>Ай-Пимский</t>
  </si>
  <si>
    <t>Алехинский</t>
  </si>
  <si>
    <t>Биттемский</t>
  </si>
  <si>
    <t>Быстринский</t>
  </si>
  <si>
    <t>Ватлорский</t>
  </si>
  <si>
    <t>Вачимский</t>
  </si>
  <si>
    <t>Верхне-Казымский</t>
  </si>
  <si>
    <t>Верхне-Надымский (северная часть)</t>
  </si>
  <si>
    <t>Верхненадымский (южная часть)</t>
  </si>
  <si>
    <t>Восточно-Еловый</t>
  </si>
  <si>
    <t>Восточно-Мытаяхинский</t>
  </si>
  <si>
    <t>Восточно-Рогожниковский</t>
  </si>
  <si>
    <t>Восточно-Сахалинский</t>
  </si>
  <si>
    <t>Восточно-Сургутский</t>
  </si>
  <si>
    <t>Восточно-Тромъеганский</t>
  </si>
  <si>
    <t>Восточно-Туканский</t>
  </si>
  <si>
    <t>Высотный</t>
  </si>
  <si>
    <t>Демьянский</t>
  </si>
  <si>
    <t>Дунаевский</t>
  </si>
  <si>
    <t>Жумажановский</t>
  </si>
  <si>
    <t>Западно-Камынский</t>
  </si>
  <si>
    <t>Западно-Солкинский</t>
  </si>
  <si>
    <t>Западно-Сургутский</t>
  </si>
  <si>
    <t>Западно-Туканский</t>
  </si>
  <si>
    <t>Итьяхский</t>
  </si>
  <si>
    <t>Камынский</t>
  </si>
  <si>
    <t>Комарьинский</t>
  </si>
  <si>
    <t>Конитлорский</t>
  </si>
  <si>
    <t>Ларкинский</t>
  </si>
  <si>
    <t>Лунгорский</t>
  </si>
  <si>
    <t>Лянторский</t>
  </si>
  <si>
    <t>Малоперевальный</t>
  </si>
  <si>
    <t>Маслиховский</t>
  </si>
  <si>
    <t>Имени А.В. Филипенко</t>
  </si>
  <si>
    <t>Имени И.Н. Логачева</t>
  </si>
  <si>
    <t>Нелымский</t>
  </si>
  <si>
    <t>Нижне-Сортымский</t>
  </si>
  <si>
    <t>Новобыстринский</t>
  </si>
  <si>
    <t>Рогожниковский</t>
  </si>
  <si>
    <t>Рогожниковский 4</t>
  </si>
  <si>
    <t>Рогожниковский 5</t>
  </si>
  <si>
    <t>Родниковый</t>
  </si>
  <si>
    <t>Русскинской</t>
  </si>
  <si>
    <t>Савуйский</t>
  </si>
  <si>
    <t>Сайгатинский</t>
  </si>
  <si>
    <t>Сахалинский</t>
  </si>
  <si>
    <t>Северо-Лабатьюганский</t>
  </si>
  <si>
    <t>Северо-Селияровский</t>
  </si>
  <si>
    <t>Северо-Юрьевский</t>
  </si>
  <si>
    <t>Соимлорский</t>
  </si>
  <si>
    <t>Солкинский (северная часть)</t>
  </si>
  <si>
    <t>Сурьеганский</t>
  </si>
  <si>
    <t>Сыньеганский</t>
  </si>
  <si>
    <t>Тончинский</t>
  </si>
  <si>
    <t>Тромъеганский</t>
  </si>
  <si>
    <t>Туканский</t>
  </si>
  <si>
    <t>Тундринский</t>
  </si>
  <si>
    <t>Тянский</t>
  </si>
  <si>
    <t>Участок недр федерального значения им. Шпильмана В.И. (Северо-Рогожниковский)</t>
  </si>
  <si>
    <t>Федоровский</t>
  </si>
  <si>
    <t>Хорлорский</t>
  </si>
  <si>
    <t>Чанатойский</t>
  </si>
  <si>
    <t>Шалимовский</t>
  </si>
  <si>
    <t>Юганский 5</t>
  </si>
  <si>
    <t>Юганский</t>
  </si>
  <si>
    <t>Южно-Ватлорский</t>
  </si>
  <si>
    <t>Южно-Камынский</t>
  </si>
  <si>
    <t>Южно-Конитлорский</t>
  </si>
  <si>
    <t>Южно-Ляминский</t>
  </si>
  <si>
    <t>Южно-Соимлорский</t>
  </si>
  <si>
    <t>Южно-Туканский</t>
  </si>
  <si>
    <t>Южно-Чанатойский</t>
  </si>
  <si>
    <t>Яунлорский</t>
  </si>
  <si>
    <t xml:space="preserve">АО «Тюменнефтегаз» </t>
  </si>
  <si>
    <t>57-58-26-УВС</t>
  </si>
  <si>
    <t>Русловое месторождение пресных подземных вод</t>
  </si>
  <si>
    <t>Русский (Русское)</t>
  </si>
  <si>
    <t>57-59-26-УВС</t>
  </si>
  <si>
    <t xml:space="preserve">ООО «Норд-Ост Гео» </t>
  </si>
  <si>
    <t>Северо-Комариное нефтяное месторождение</t>
  </si>
  <si>
    <t>ПАО «НК «Роснефть» (оператор ООО «РН-Пурнефтегаз»)</t>
  </si>
  <si>
    <t>57-60-26-УВС</t>
  </si>
  <si>
    <t>Барсуковское 
нефтегазоконденсатное месторождение 
(ЛУ Барсуковский)</t>
  </si>
  <si>
    <t>Верхнепурпейское нефтегазоконденсатное месторождение 
(ЛУ Верхнепурпейский)</t>
  </si>
  <si>
    <t>Западно-Пурпейское нефтегазоконденсатное месторождение 
(ЛУ Западно-Пурпейский)</t>
  </si>
  <si>
    <t>Новопурпейское 
нефтегазоконденсатное месторождение 
(ЛУ Новопурпейский)</t>
  </si>
  <si>
    <t>Губкинское 
нефтегазоконденсатное месторождение 
(ЛУ Губкинский)</t>
  </si>
  <si>
    <t>Комсомольское 
нефтегазоконденсатное месторождение 
(ЛУ Комсомольский)</t>
  </si>
  <si>
    <t>часть Тарасовского нефтегазоконденсатного месторождения 
(ЛУ Тарасовский)</t>
  </si>
  <si>
    <t>часть Усть-Харампурского 
нефтяного месторождения 
(ЛУ Тарасовский)</t>
  </si>
  <si>
    <t>часть Южно-Тарасовского 
газонефтяного месторождения
(ЛУ Тарасовский)</t>
  </si>
  <si>
    <t>часть Тарасовского нефтегазоконденсатного месторождения 
(ЛУ Северо-западное окончание пласта БП-14 Тарасовского месторождения)</t>
  </si>
  <si>
    <t>часть Тарасовского нефтегазоконденсатного месторождения 
(ЛУ Северо-Тарасовский)</t>
  </si>
  <si>
    <t>Усть-Харампурское 
нефтяное месторождение 
(ЛУ Усть-Харампурский)</t>
  </si>
  <si>
    <t>Южно-Таркосалинское 
месторождение
(ЛУ Южно-Таркосалинский)</t>
  </si>
  <si>
    <t>57-61-26-УВС</t>
  </si>
  <si>
    <t xml:space="preserve">ООО «Северо-Ютымское» </t>
  </si>
  <si>
    <t>Северо-Ютымский УН (Северо-Ютымское м-е)</t>
  </si>
  <si>
    <t xml:space="preserve">АО «Колванефть» </t>
  </si>
  <si>
    <t>57-62-26-УВС</t>
  </si>
  <si>
    <t>Ямской ЛУ 
(Западно-Каренское месторождение)</t>
  </si>
  <si>
    <t xml:space="preserve">57-63-26-УВС </t>
  </si>
  <si>
    <t>ООО «НОВАТЭК-ТАРКОСАЛЕНЕФТЕГАЗ»</t>
  </si>
  <si>
    <t>Восточно-Таркосалинский Л.У. (Восточно-Таркосалинское НГКМ)</t>
  </si>
  <si>
    <t>Ханчейский Л.У. (Ханчейское НГКМ)</t>
  </si>
  <si>
    <t>Олимпийский Л.У. (Стерховое ГКМ, Добровольское НГКМ, Уренгойское НГКМ)</t>
  </si>
  <si>
    <t>Северо-Ханчейский+Хадырьяхинский Л.У. (Северо-Ханчейское+Хадырьяхинское НГКМ)</t>
  </si>
  <si>
    <t>Северо-Русский Л.У. (Северо-Русское ГКМ)</t>
  </si>
  <si>
    <t>Дороговский Л.У. (Дороговское НГКМ)</t>
  </si>
  <si>
    <t>Южно-Хадырьяхинский Л.У. (Южно-Хадырьяхинское НГКМ)</t>
  </si>
  <si>
    <t>Восточно-Тазовский Л.У. (Восточно-Тазовское НГКМ)</t>
  </si>
  <si>
    <t>Харбейский Л.У. (Харбейское НГКМ)</t>
  </si>
  <si>
    <t>Термокарстовый Л.У. (Термокарстовое ГКМ)</t>
  </si>
  <si>
    <t>57-64-26-УВС</t>
  </si>
  <si>
    <t xml:space="preserve">ОАО «Ямал СПГ» </t>
  </si>
  <si>
    <t>Южно-Тамбейское ГКМ</t>
  </si>
  <si>
    <t xml:space="preserve">ПАО «Варьеганнефть» </t>
  </si>
  <si>
    <t>57-65-26-УВС</t>
  </si>
  <si>
    <t>Варьеганское месторождение (Варьеганский участок недр)</t>
  </si>
  <si>
    <t>ООО «Газпром добыча Надым</t>
  </si>
  <si>
    <t>57-66-26-УВС</t>
  </si>
  <si>
    <t>Медвежий Л.У. (Медвежье НГКМ)</t>
  </si>
  <si>
    <t>Ямсовейский Л.У. (Ямсовейское НГКМ)</t>
  </si>
  <si>
    <t>Юбилейный Л.У. (Юбилейное НГКМ)</t>
  </si>
  <si>
    <t>Бованенковский Л.У. (Бованенковское НГКМ)</t>
  </si>
  <si>
    <t>Харасавэйсий Л.У. (Харасавэйское ГКМ)</t>
  </si>
  <si>
    <t>Харасавэй-море Л.У. (Харасавэйское ГКМ)</t>
  </si>
  <si>
    <t>ЯНАО</t>
  </si>
  <si>
    <t>ХМАО</t>
  </si>
  <si>
    <t>ТО</t>
  </si>
  <si>
    <t>Регион</t>
  </si>
  <si>
    <t>ООО «Газпром добыча Надым»</t>
  </si>
  <si>
    <t>ООО «АНК»</t>
  </si>
  <si>
    <t xml:space="preserve">Месторождение строительного камня «Новогоднее»
</t>
  </si>
  <si>
    <t>58-67-26-ОПИ</t>
  </si>
  <si>
    <t>58-37-26-ОПИ-1</t>
  </si>
  <si>
    <t>58-38-26-ОПИ-1</t>
  </si>
  <si>
    <t>ООО «Новатэк-Пуровский ЗПК»</t>
  </si>
  <si>
    <t>Месторождение песка «Карьер № 7»</t>
  </si>
  <si>
    <t>58-70-26-ОПИ</t>
  </si>
  <si>
    <t>58-71-26-ОПИ</t>
  </si>
  <si>
    <t xml:space="preserve">Участок недр «Озеро Андреевское» (лицензионный участок № 1)
</t>
  </si>
  <si>
    <t xml:space="preserve">Участок недр «Озеро Андреевское» (лицензионный участок № 2)
</t>
  </si>
  <si>
    <t xml:space="preserve">Участок недр 
«Боборыкинский»
</t>
  </si>
  <si>
    <t>58-72-26-ПВ</t>
  </si>
  <si>
    <t xml:space="preserve">Сургутское месторождение подземных вод Водозаборные участки: «Аэропорт  г. Сургута», «п. Лунный», «п. Гидростроитель»
</t>
  </si>
  <si>
    <t>58-73-26-ПВ</t>
  </si>
  <si>
    <t>ООО «Газпром трансгаз Югорск»</t>
  </si>
  <si>
    <t>Месторождение «Таежное» (водозабор КС «Таежное Таежного ЛПУМГ)</t>
  </si>
  <si>
    <t>58-68-26-ПВ</t>
  </si>
  <si>
    <t>Участок «Поселок Светлый» Пунгинское МПВ</t>
  </si>
  <si>
    <t>Участок «Поселок» Бобровское месторождение пресных подземных вод</t>
  </si>
  <si>
    <t>Участок «п. Ягельный» Ягельного МПВ</t>
  </si>
  <si>
    <t>Месторождение песка на 62-75 км МГ «Игрим-Серов-Н.Тагил»</t>
  </si>
  <si>
    <t>58-69-26-ОПИ</t>
  </si>
  <si>
    <t>Месторождение песка на 185 км МГ «Игрим-Серов-Н.Тагил»</t>
  </si>
  <si>
    <t>Месторождение песка на 455 км МГ «Уренгой-Новопсков»</t>
  </si>
  <si>
    <t>Месторождение песка на 470-480 км МГ «Уренгой-Ужгород»</t>
  </si>
  <si>
    <t>Месторождение песка на 174 км МГ «Перегребное-Пунга-Ухта»</t>
  </si>
  <si>
    <t>Месторождение песчано-гравийной смеси на 174 км (расширение) МГ «Пунга-Вуктыл-Ухта 2»</t>
  </si>
  <si>
    <t>Месторождение кварц-хлорит-серицитового сланца на 244 км (расширение) МГ «Пунга-Вуктыл-Ухта 1»</t>
  </si>
  <si>
    <t>Месторождение песка на 861 км МГ «Уренгой-Ужгород»</t>
  </si>
  <si>
    <t>Карьер в районе 0-10 км МГ «Ямбург-Елец 1»</t>
  </si>
  <si>
    <t>Карьер на 9,3 км МГ «Уренгой-Ужгород»</t>
  </si>
  <si>
    <t>Карьер на 118-120 км МГ «Уренгой-Ужгород»</t>
  </si>
  <si>
    <t>Карьер на 201 км (расширение) МГ «Уренгой-Ужгород»</t>
  </si>
  <si>
    <t>Карьер на 23 км автодороги «Аэропорт г. Надым-КС Надымская»</t>
  </si>
  <si>
    <t>Карьер на 53 км газопровода «Надым-Пунга 1»</t>
  </si>
  <si>
    <t>Карьер на 54 км газопровода «Надым-Пунга 1»</t>
  </si>
  <si>
    <t>Карьер на 311,2 км газопровода «Уренгой-Ужгород»</t>
  </si>
  <si>
    <t>Карьер на 135 км МГ «Надым-Пунга 1-5»</t>
  </si>
  <si>
    <t>Карьер на 11 км автодороги «КС Приозерная-КС Лонг-Юганская»</t>
  </si>
  <si>
    <t>Карьер на 43 км автодороги «КС Приозерная-КС Лонг-Юганская»</t>
  </si>
  <si>
    <t>Карьер на 25 км автодороги «КС Приозерная-КС Лонг-Юганская»</t>
  </si>
  <si>
    <t>Месторождение песка на 654 км МГ «Уренгой-Ужгород»</t>
  </si>
  <si>
    <t>Месторождение суглинков на 332 км МГ «Надым-Пунга»</t>
  </si>
  <si>
    <t>Карьер на 22 км газопровода «Уренгой-Ужгород»</t>
  </si>
  <si>
    <t>ООО «Ренессанс индастриз»</t>
  </si>
  <si>
    <t xml:space="preserve">Участок недр местного значения «Полевой» </t>
  </si>
  <si>
    <t>58-256-25-ОПИ</t>
  </si>
  <si>
    <t>Участок недр местного значения «Нижнетавдинский-2»</t>
  </si>
  <si>
    <t>58-257-25-ОПИ</t>
  </si>
  <si>
    <t>ООО «АСК-Ресурс»</t>
  </si>
  <si>
    <t>Нижнетавдинский-3</t>
  </si>
  <si>
    <t>58-258-25-ОПИ</t>
  </si>
  <si>
    <t>АО «Ямалтрансстрой»</t>
  </si>
  <si>
    <t>Месторождение «Южно-Галечное»</t>
  </si>
  <si>
    <t>58-245-25-ОПИ-1</t>
  </si>
  <si>
    <t>ООО «Корунд»</t>
  </si>
  <si>
    <t>58-259-25-ОПИ</t>
  </si>
  <si>
    <t>ЛПДС «Демьянское»</t>
  </si>
  <si>
    <t>58-74-26-ПВ</t>
  </si>
  <si>
    <t>ЛПДС «Уват»</t>
  </si>
  <si>
    <t>ЛПДС «Муген»</t>
  </si>
  <si>
    <t>ЛПДС «Сетово»</t>
  </si>
  <si>
    <t>58-75-26-ПВ</t>
  </si>
  <si>
    <t>Озеро Тулубаево</t>
  </si>
  <si>
    <t>Месторождение Строительного песка «Овражное»</t>
  </si>
  <si>
    <t>58-13-26-ОПИ-2</t>
  </si>
  <si>
    <t>Месторождение «Подгорненское»</t>
  </si>
  <si>
    <t>58-76-26-ОПИ</t>
  </si>
  <si>
    <t>ООО «Агрофирма «КРиММ»</t>
  </si>
  <si>
    <t>58-77-26-ОПИ</t>
  </si>
  <si>
    <t>58-44-26-ОПИ-1</t>
  </si>
  <si>
    <t xml:space="preserve">Островное, Южно-Островное (Южно-Островной) </t>
  </si>
  <si>
    <t>Узунское (Узунский)</t>
  </si>
  <si>
    <t>Северо-Ореховское, Северо-Покурское (Северо-Ореховский)</t>
  </si>
  <si>
    <t>Восточно-Охтеурское,Ининское, Максимкинское (Максимкинский)</t>
  </si>
  <si>
    <t>Кысомское (Кысомский)</t>
  </si>
  <si>
    <t>Западно-Усть-Балыкское (Западно-Усть-Балыкский)</t>
  </si>
  <si>
    <t>Западно-Асомкинское (Западно-Асомкинский)</t>
  </si>
  <si>
    <t>Аригольское (Аригольский)</t>
  </si>
  <si>
    <t>57-67-26-УВС</t>
  </si>
  <si>
    <t xml:space="preserve">ООО «Славнефть-Нижневартовск» </t>
  </si>
  <si>
    <t>Южно-Покамасовское (Южно-Покамасовский)</t>
  </si>
  <si>
    <t>Покамасовское,Северо-Островное (Южно-Локосовский)</t>
  </si>
  <si>
    <t>Южно-Аганское, Аганское (Южно-Аганский)</t>
  </si>
  <si>
    <t>Северо-Покурское, Луговое (Северо-Покурский)</t>
  </si>
  <si>
    <t>Кетовское, Северо-Островное, Островное (Северо-Островной)</t>
  </si>
  <si>
    <t>Пятковское, Северо-Негусьяхское (Полевой)</t>
  </si>
  <si>
    <t>Западно-Покамасовский, Покамасовское (Покамасовский)</t>
  </si>
  <si>
    <t>Ново-Покурское (Ново-Покурский)</t>
  </si>
  <si>
    <t>Мыхпайское (Мыхпайский)</t>
  </si>
  <si>
    <t>Ватинское, Мегионское, Мыхпайское (Мегионский)</t>
  </si>
  <si>
    <t>Луговое (Луговой)</t>
  </si>
  <si>
    <t>Кетовское, Северо-Островное, Островное (Кетовский)</t>
  </si>
  <si>
    <t>Западно-Чистинное (Западно-Чистинный)</t>
  </si>
  <si>
    <t>Ватинское, Южно-Аганское, Мегионское (Ватинский)</t>
  </si>
  <si>
    <t>Аганское (Аганский)</t>
  </si>
  <si>
    <t xml:space="preserve">ПАО «СЛАВНЕФТЬ-МЕГИОННЕФТЕГАЗ» </t>
  </si>
  <si>
    <t>57-68-26-УВС</t>
  </si>
  <si>
    <t>Ачимовское (Ачимовский)</t>
  </si>
  <si>
    <t>ПАО «Нефтегазовая компания «Славнефть»</t>
  </si>
  <si>
    <t>57-69-26-УВС</t>
  </si>
  <si>
    <t xml:space="preserve">ПАО «Обьнефтегазгеология» </t>
  </si>
  <si>
    <t>57-70-26-УВС</t>
  </si>
  <si>
    <t xml:space="preserve">Тайлаковское (Тайлаковский) </t>
  </si>
  <si>
    <t>Западно-Чистинное, Чистинное (Чистинный)</t>
  </si>
  <si>
    <t>Аригольское, Максимкинское (Западно-Аригольский)</t>
  </si>
  <si>
    <t>57-71-26-УВС</t>
  </si>
  <si>
    <t xml:space="preserve">ПАО «СЛАВНЕФТЬМЕГИОННЕФТЕГАЗГЕОЛОГИЯ» </t>
  </si>
  <si>
    <t xml:space="preserve">ООО «Газпром ПХГ» </t>
  </si>
  <si>
    <t>57-72-26-УВС</t>
  </si>
  <si>
    <t>Пунгинский лицензионный участок (Пунгинское ПХГ)</t>
  </si>
  <si>
    <t>ПВ, ПЭ</t>
  </si>
  <si>
    <t>57-73-26-УВС</t>
  </si>
  <si>
    <t>Березовское и Деминское газовые месторождения (Березовский, Деминский лицензионный участок)</t>
  </si>
  <si>
    <t>57-74-26-УВС</t>
  </si>
  <si>
    <t>ООО «Газпром добыча Ноябрьск»</t>
  </si>
  <si>
    <t>Вынгапуровский (верхнемеловые отложения) 
(Вынгапуровское)</t>
  </si>
  <si>
    <t>Комсомольский (верхнемеловые отложения) 
(Комсомольское)</t>
  </si>
  <si>
    <t>Западно-Таркосалинский
(Западно-Таркосалинское)</t>
  </si>
  <si>
    <t>Вынгаяхинский (верхнемеловые отложения) 
(Вынгаяхинское)</t>
  </si>
  <si>
    <t>Еты-Пуровский (верхнемеловые отложения) 
(Еты-Пуровское)</t>
  </si>
  <si>
    <t xml:space="preserve">ООО «Газпром добыча Уренгой» </t>
  </si>
  <si>
    <t>57-75-26-УВС</t>
  </si>
  <si>
    <t>Северо-Уренгойский Л.У. Северо-Уренгойское НГКМ 
(сеноман)</t>
  </si>
  <si>
    <t xml:space="preserve">Уренгойский Л.У. Уренгойское НГКМ 
Ен-Яхинское НГКМ </t>
  </si>
  <si>
    <t>Песцовый Л.У. 
Уренгойское НГКМ (сеноман)
Песцовое НГКМ</t>
  </si>
  <si>
    <t xml:space="preserve">ООО «Газпром добыча Ямбург» </t>
  </si>
  <si>
    <t>57-76-26-УВС</t>
  </si>
  <si>
    <t>Ямбургский
(Ямбургское НГКМ)</t>
  </si>
  <si>
    <t>Заполярный
(Заполярное НГКМ)</t>
  </si>
  <si>
    <t>Ямбургский ТРИЗ
(ачимовские нефтяные залежи Ямбургского НГКМ)</t>
  </si>
  <si>
    <t>57-77-26-УВС</t>
  </si>
  <si>
    <t>АО «Нефтяная компания «Конданефть»</t>
  </si>
  <si>
    <t>Западно-Эргинский (Западно-Эргинское)</t>
  </si>
  <si>
    <t>Чапровский (Чапровское)</t>
  </si>
  <si>
    <t>Кондинский (Кондинское)</t>
  </si>
  <si>
    <t xml:space="preserve">Участок недр «Кондинский» </t>
  </si>
  <si>
    <t xml:space="preserve">АО «Норильскгазпром» </t>
  </si>
  <si>
    <t>57-78-26-УВС</t>
  </si>
  <si>
    <t>Мессояхское газовое месторождение (Мессояхский лицензионный участок)</t>
  </si>
  <si>
    <t>Северо-Соленинское газоконденсатное месторождение (Северо-Соленинский лицензионный участок)</t>
  </si>
  <si>
    <t>Южно-Соленинское газоконденсатное месторождение (Южно-Соленинский лицензионный участок)</t>
  </si>
  <si>
    <t>ООО «Салым Петролеум Девелопмент»</t>
  </si>
  <si>
    <t>Участок недр Верхнесалымский ТРИЗ</t>
  </si>
  <si>
    <t>57-79-26-УВС</t>
  </si>
  <si>
    <t>ООО «РН-Пурнефтегаз»</t>
  </si>
  <si>
    <t>57-022-26-ОПИ</t>
  </si>
  <si>
    <t>Карьер № 204 Комсомольского месторождения</t>
  </si>
  <si>
    <t>Карьер песка №104 Барсуковского месторождения</t>
  </si>
  <si>
    <t>Карьер №103 Ново-Пурпейского месторождения</t>
  </si>
  <si>
    <t>Карьер №501 Усть-Харампурского месторождения</t>
  </si>
  <si>
    <t>Карьер №501 (вторая очередь) Усть-Харампурского месторождения</t>
  </si>
  <si>
    <t>Карьер №4 (участок 2) на площади Губкинского НГКМ</t>
  </si>
  <si>
    <t>Карьер №1 в районе НПС «Пур-Пе» Губкинского месторождения</t>
  </si>
  <si>
    <t>Карьер №410 (вторая очередь) Тарасовского месторождения</t>
  </si>
  <si>
    <t>Карьер № 411 Тарасовского месторождения</t>
  </si>
  <si>
    <t>Карьер № 412 Тарасовского месторождения</t>
  </si>
  <si>
    <t>Карьер №601 Южно-Таркосалинского месторождения</t>
  </si>
  <si>
    <t xml:space="preserve">Карьер №601 (вторая очередь) Южно-Таркосалинского месторождения </t>
  </si>
  <si>
    <t>Карьер № 706А Кынского месторождения</t>
  </si>
  <si>
    <t>Карьер №5Г Харампурского месторождения</t>
  </si>
  <si>
    <t>Карьер №6Г (участок 1) Харампурского месторождения</t>
  </si>
  <si>
    <t>Карьер №10Т Барсуковского месторождения</t>
  </si>
  <si>
    <t>Карьер №11Т Барсуковского месторождения</t>
  </si>
  <si>
    <t>Карьер №14Т Комсомольского месторождения</t>
  </si>
  <si>
    <t>Карьер №15Т Комсомольского месторождения</t>
  </si>
  <si>
    <t>Карьер №20Т Тарасовского месторождения</t>
  </si>
  <si>
    <t>Карьер №21Т Тарасовского месторождения</t>
  </si>
  <si>
    <t>Карьер №17Т Губкинского месторождения</t>
  </si>
  <si>
    <t>Карьер №1Т Кынского месторождения</t>
  </si>
  <si>
    <t xml:space="preserve">ООО «НОВАТЭК-Пуровский ЗПК» </t>
  </si>
  <si>
    <t>57-023/1-26-ОПИ</t>
  </si>
  <si>
    <t>Месторождение 
песка «Карьер № 7»</t>
  </si>
  <si>
    <t>57-023-26-ОПИ</t>
  </si>
  <si>
    <t>Карьер торфа № 27</t>
  </si>
  <si>
    <t>Месторождение песка № 54 Русского месторождения нефти</t>
  </si>
  <si>
    <t>Карьер № Р8</t>
  </si>
  <si>
    <t>57-024-26-ОПИ</t>
  </si>
  <si>
    <t>Карьер торфа № 1-Т Ямсовейского НГКМ</t>
  </si>
  <si>
    <t>Карьер песка № 3 Ямсовейского НГКМ</t>
  </si>
  <si>
    <t>Карьер песка Пангодинский № 2</t>
  </si>
  <si>
    <t>Карьер песка № 1/08 Юбилейного НГКМ</t>
  </si>
  <si>
    <t>Карьер торфа № 1 Юбилейного НГКМ</t>
  </si>
  <si>
    <t>Карьер торфа № 4 на площади Медвежьего НГКМ</t>
  </si>
  <si>
    <t>Карьер грунта в районе ВЗиС на р.Ныда (расширение), Блок А Медвежьего НГКМ</t>
  </si>
  <si>
    <t>Карьер грунта № 63-2 Бованенковского НГКМ</t>
  </si>
  <si>
    <t>«Карьер ГДНС-22 Харасавэйского ГКМ» (участок 1)</t>
  </si>
  <si>
    <t xml:space="preserve">ООО «Газпром добыча Надым» </t>
  </si>
  <si>
    <t>Карьер № 6</t>
  </si>
  <si>
    <t>Месторождение песка «Карьер песка №3 на Западно-Таркосалинском НГКМ»</t>
  </si>
  <si>
    <t>Карьер № 3</t>
  </si>
  <si>
    <t>Месторождение песка «Карьер № 5»</t>
  </si>
  <si>
    <t>Карьер торфа № 01т-11 (Комсомольское)</t>
  </si>
  <si>
    <t>Карьер торфа № 02т</t>
  </si>
  <si>
    <t>Карьер 
№ 04п-10</t>
  </si>
  <si>
    <t>57-025-26-ОПИ</t>
  </si>
  <si>
    <t>57-026-26-ПВ</t>
  </si>
  <si>
    <t>УПН Аригольского месторождения нефти</t>
  </si>
  <si>
    <t>ДНС Западно-Усть-Балыкского лицензионного участка</t>
  </si>
  <si>
    <t>ДНС Узунского лицензионного участка</t>
  </si>
  <si>
    <t>ЦПС-1, ЦПС-2 Северо-Ореховского месторождения нефти</t>
  </si>
  <si>
    <t>ДНС-1, ДНС-2 Западно-Асомкинского месторождения нефти</t>
  </si>
  <si>
    <t xml:space="preserve">Территория жилого городка в районе КП-1
Западно-Усть-Балыкского месторождения нефти
</t>
  </si>
  <si>
    <t>ООО «Газпромнефть–Заполярье»</t>
  </si>
  <si>
    <t>57-027-26-ПВ</t>
  </si>
  <si>
    <t>Водозаборный участок УППГ участка 3А Уренгойского НГК месторождения</t>
  </si>
  <si>
    <t>ПАО «СЛАВНЕФТЬ-МЕГИОННЕФТЕГАЗ»</t>
  </si>
  <si>
    <t>57-028-26-ПВ</t>
  </si>
  <si>
    <t>ДНС-2, ДНС-3 Аганского месторождения нефти</t>
  </si>
  <si>
    <t xml:space="preserve">ДНС-1 Южно-Аганского месторождения нефти  </t>
  </si>
  <si>
    <t>Опорная база промысла (ОБП), ГТЭС на территории ЦПС Ново-Покурского месторождения нефти</t>
  </si>
  <si>
    <t>Жилой поселок в пределах Покамасовского месторождения нефти</t>
  </si>
  <si>
    <t>УПТО и КО (п. Локосово), ГТЭС Покамасовского месторождения нефти</t>
  </si>
  <si>
    <t>ДНС Северо-Островного месторождения нефти</t>
  </si>
  <si>
    <t>ДНС-1, ДНС-2 Северо-Покурского лицензионного участка</t>
  </si>
  <si>
    <t>Приемо-сдаточный пункт нефти (ПСП)</t>
  </si>
  <si>
    <t>КНС-1, ЦППН-2 Аганского месторождения нефти</t>
  </si>
  <si>
    <t>ДНС Кетовского месторождения нефти</t>
  </si>
  <si>
    <t>Мегионское месторождение нефти
(производственная база нефтепромысла (НП),
опорная база промысла (ОБП)</t>
  </si>
  <si>
    <t xml:space="preserve">Старая база НП-2, ДНС-3, УПТОиКО, Вертодром
"Северный", ЦППН-1 (участок 1, участок 2)
Ватинского месторождения нефти
</t>
  </si>
  <si>
    <t>ДНС-1, ОБП Ачимовского месторождения нефти</t>
  </si>
  <si>
    <t>57-029-26-ПВ</t>
  </si>
  <si>
    <t xml:space="preserve">ПАО «Нефтегазовая компания «Славнефть» </t>
  </si>
  <si>
    <t>57-030-26-ПВ</t>
  </si>
  <si>
    <t>ОБП, ДНС-1, ОБП-2, ДНС-2 Тайлаковского месторождения нефти</t>
  </si>
  <si>
    <t>ДНС Чистинного месторождения нефти</t>
  </si>
  <si>
    <t>Жилой поселок Чистинка на Чистинном месторождении нефти</t>
  </si>
  <si>
    <t>57-031-26-ПВ</t>
  </si>
  <si>
    <t>Месторождение песка 11К на Кондинском месторождении нефти</t>
  </si>
  <si>
    <t>Месторождение песка 12К на Кондинском месторождении нефти</t>
  </si>
  <si>
    <t xml:space="preserve">Месторождение песка ЛК-1 на 
Южно-Эргинском лицензионном участке
</t>
  </si>
  <si>
    <t xml:space="preserve">Месторождение 
торфа 10т
</t>
  </si>
  <si>
    <t>57-032-26-ОПИ</t>
  </si>
  <si>
    <t>57-035-26-ОПИ</t>
  </si>
  <si>
    <t>Карьер песка № 6-5</t>
  </si>
  <si>
    <t>Карьер песка № 6-11</t>
  </si>
  <si>
    <t>57-036-26-ОПИ</t>
  </si>
  <si>
    <t xml:space="preserve">Месторождение песка в районе р303                     Харампурский ЛУ </t>
  </si>
  <si>
    <t xml:space="preserve">Месторождение песка Турон Харампурский ЛУ </t>
  </si>
  <si>
    <t>57-037-26-ОПИ</t>
  </si>
  <si>
    <t>Карьер песка № 88 Уренгойского НГКМ</t>
  </si>
  <si>
    <t xml:space="preserve">Карьер песка №1/04 Уренгойского НГКМ </t>
  </si>
  <si>
    <t>ООО «РИ-ИНВЕСТ»</t>
  </si>
  <si>
    <t>Североантипинский 1 участок Антипинского месторождения</t>
  </si>
  <si>
    <t>58-78-26-ПВ</t>
  </si>
  <si>
    <t>Карьер песка №1 на Вьюжном ГКМ</t>
  </si>
  <si>
    <t>58-79-26-ОПИ</t>
  </si>
  <si>
    <t>Карьер песка №2 на Известинском месторождении (участок 2)</t>
  </si>
  <si>
    <t>Карьер песка №2 на Известинском месторождении (лицензия СЛХ 81490 ТЭ)</t>
  </si>
  <si>
    <t>Карьер песка №2 на Известинском месторождении (лицензия СЛХ 81533 ТЭ)</t>
  </si>
  <si>
    <t>Карьер песка №1 на Усть-Пурпейском ЛУ</t>
  </si>
  <si>
    <t>Карьер песка №1-П Метельного месторождения</t>
  </si>
  <si>
    <t>Карьер песка №2-П Метельного месторождения</t>
  </si>
  <si>
    <t>Карьер песка №2 на Присклоновом месторождении</t>
  </si>
  <si>
    <t>Карьер торфа №1 на Усть-Пурпейском ЛУ</t>
  </si>
  <si>
    <t>Карьер песка №2 Крещенского месторождения</t>
  </si>
  <si>
    <t>Карьер песка №2 на Известинском месторождении (участок 3)</t>
  </si>
  <si>
    <t xml:space="preserve">Месторождение подземных вод в 
сп. Каркатеевы
</t>
  </si>
  <si>
    <t>58-80-26-ПВ</t>
  </si>
  <si>
    <t xml:space="preserve">Особая промышленная зона 
(20-536, 20-542, 
СР-272,  20-602, 7592)
</t>
  </si>
  <si>
    <t>58-81-26-ПВ</t>
  </si>
  <si>
    <t>ПРЦЭО (А-19)</t>
  </si>
  <si>
    <t>ЦППН НГДУ «Комсомольскнефть» (20-773, 20-774, А-204)</t>
  </si>
  <si>
    <t>ДНС-18 (А-636, А-637, А-638)</t>
  </si>
  <si>
    <t>ДНС-7 (А-189, А-190)</t>
  </si>
  <si>
    <t>ДНС-17 (А-77, А-78)</t>
  </si>
  <si>
    <t>солерастворный узел ФУПНПиКРС (А-383, А-462)</t>
  </si>
  <si>
    <t>ДНС-9 (20-524, 20-533)</t>
  </si>
  <si>
    <t>ДНС-3 (20-484, 20-485)</t>
  </si>
  <si>
    <t>ДНС-12 (20-876, 20-877)</t>
  </si>
  <si>
    <t>ДНС-15 (Ср-788, Ср-789)</t>
  </si>
  <si>
    <t>ДНС-10 (Ср-575, Ср-576)</t>
  </si>
  <si>
    <t>ДНС-11 (20-872, 20-873)</t>
  </si>
  <si>
    <t>ДНС-16 (А-24, А-25)</t>
  </si>
  <si>
    <t>Трест «Сургутнефте-геофизика» КС-7 (20-535)</t>
  </si>
  <si>
    <t>база 4-го сетевого района (20-846)</t>
  </si>
  <si>
    <t>ГТЭС (А-572, А-573)</t>
  </si>
  <si>
    <t>Солерастворный узел ЦКРС (А-646, А-647)</t>
  </si>
  <si>
    <t>КС-41 (7539, 7368)</t>
  </si>
  <si>
    <t>КС-42 (20-369, А-56)</t>
  </si>
  <si>
    <t>КС-44 (20-365, 20-366</t>
  </si>
  <si>
    <t>КС-7 (7451, 7452)</t>
  </si>
  <si>
    <t>ДНС-4 (А-813, А-814)</t>
  </si>
  <si>
    <t>ДНС-2 (20-869, 20-847)</t>
  </si>
  <si>
    <t>ДНС-1 (СР-108, А-468)</t>
  </si>
  <si>
    <t>ДНС-1(А-115, А-116)</t>
  </si>
  <si>
    <t>ДНС-2 (А-283, А-284)</t>
  </si>
  <si>
    <t>ДНС-3 (А-380, А-381)</t>
  </si>
  <si>
    <t>ДНС (СР-61, СР-62)</t>
  </si>
  <si>
    <t>ДНС (А-201, А-202)</t>
  </si>
  <si>
    <t>ДНС Санинское месторождение (А-151, А-152)</t>
  </si>
  <si>
    <t>ДНС Назаргалеевское месторождение (А-81, А-82)</t>
  </si>
  <si>
    <t>ДНС (А-245, А-246)</t>
  </si>
  <si>
    <t>ЦППН (20-557)</t>
  </si>
  <si>
    <t>ДНС-2 (20-626)</t>
  </si>
  <si>
    <t>ДНС-3 (СР-7, СР-8)</t>
  </si>
  <si>
    <t>ДНС-4 (СР-730, СР-731)</t>
  </si>
  <si>
    <t>ДНС-5 (СР-734, СР-735)</t>
  </si>
  <si>
    <t>ДНС-6 (20-879, 20-880)</t>
  </si>
  <si>
    <t>ДНС-7(20-883, 20-883)</t>
  </si>
  <si>
    <t>ДНС-8 (20-1034, 20-1035)</t>
  </si>
  <si>
    <t>ДНС-9 (СР-190, СР-191)</t>
  </si>
  <si>
    <t>ДНС-10 (20-1118, 20-1119)</t>
  </si>
  <si>
    <t>ДНС-11 (СР-97, СР-98)</t>
  </si>
  <si>
    <t>ДНС-12 (СР-289, СР-290)</t>
  </si>
  <si>
    <t>ДНС-13 (СР-389, СР-390)</t>
  </si>
  <si>
    <t>ДНС-14 (СР-565, СР-566)</t>
  </si>
  <si>
    <t>ДНС-16 (А-9, А-10)</t>
  </si>
  <si>
    <t>ДНС-17 (СР-865, СР-866)</t>
  </si>
  <si>
    <t>ДНС-18 (СР-736, СР-737)</t>
  </si>
  <si>
    <t>ДНС-19 (А-93, А-94)</t>
  </si>
  <si>
    <t>ДНС-20 (СР-716, СР-717)</t>
  </si>
  <si>
    <t>УВСИНГ ЛКС I и II очередь (СР-422, 20-1154, 20-1155)</t>
  </si>
  <si>
    <t xml:space="preserve">УВСИНГ ЛКС III очередь (20-859, 20-879) </t>
  </si>
  <si>
    <t xml:space="preserve">ДНС-1 (А-48, А-50) </t>
  </si>
  <si>
    <t xml:space="preserve">ДНС-2  (А-83, А-84) </t>
  </si>
  <si>
    <t>ЦДНГ-2 (А-424, А-425)</t>
  </si>
  <si>
    <t>ДНС-3 (20-999, 20-1000)</t>
  </si>
  <si>
    <t>ДНС-5 (А-187, А-188)</t>
  </si>
  <si>
    <t>ДНС-4 (ЦДНГ-4) (А-62, А-63)</t>
  </si>
  <si>
    <t>ДНС-4 (УПСВ) (СР-586, СР-587)</t>
  </si>
  <si>
    <t>ДНС-1 (7543, А-175)</t>
  </si>
  <si>
    <t xml:space="preserve">ДНС-1А (СР-873, СР-874) </t>
  </si>
  <si>
    <t>ДНС-2 (А-285, А-286)</t>
  </si>
  <si>
    <t>ДНС-3 (А-526, А-527)</t>
  </si>
  <si>
    <t>УПСВ (А-86, А-87)</t>
  </si>
  <si>
    <t>ДНС-1, ФДРСУ АБЗ (СР-166, А-394)</t>
  </si>
  <si>
    <t>ДНС (А-712, А-713)</t>
  </si>
  <si>
    <t xml:space="preserve">ДНС (А-220, А-221)
КНС-2 (А-321, А-322)
</t>
  </si>
  <si>
    <t>ДНС (А-149, А-150)</t>
  </si>
  <si>
    <t>УПН (А-199, А-200, СР-684)</t>
  </si>
  <si>
    <t>ДНС (А-71, А-72)</t>
  </si>
  <si>
    <t>ДНС-1 (А-448, А-449)</t>
  </si>
  <si>
    <t>ДНС-2 (А-577, А-578)</t>
  </si>
  <si>
    <t>ДНС-3 (А-323, А-324)</t>
  </si>
  <si>
    <t>ДНС-2 (А-628, А-629)</t>
  </si>
  <si>
    <t>ДНС (А-222, А-223)</t>
  </si>
  <si>
    <t>ДНС-2 (А-564, А-565)</t>
  </si>
  <si>
    <t>ДНС-2 (А-390, А-520)</t>
  </si>
  <si>
    <t>ДНС-2 (А-557, А-558)</t>
  </si>
  <si>
    <t>ДНС-2 (СР-577, СР-578)</t>
  </si>
  <si>
    <t>ДНС-2 (А-147, А-148)</t>
  </si>
  <si>
    <t>Промзбаза п.Нижнесортымский (А-164, А-165, А-500)</t>
  </si>
  <si>
    <t>ДНС-1 (СР-224, СР-225)</t>
  </si>
  <si>
    <t>ДНС-2 (СР-584, СР-585)</t>
  </si>
  <si>
    <t>ДНС-3 (СР-712, СР-713)</t>
  </si>
  <si>
    <t>ДНС-1 (А-191, А-192)</t>
  </si>
  <si>
    <t>ДНС-2 (А-237, А-239)</t>
  </si>
  <si>
    <t>ДНС-3 (А-289, А-290, А-291)</t>
  </si>
  <si>
    <t>ГТЭС ДНС-2 (А-259, А-260)</t>
  </si>
  <si>
    <t>ГТЭС ДНС-3 (А-418, А-419)</t>
  </si>
  <si>
    <t>ДНС (А-490, А-491)</t>
  </si>
  <si>
    <t>ДНС (А-73, А-74)</t>
  </si>
  <si>
    <t>п.Северный (А-89, А-90, А-91, А-92)</t>
  </si>
  <si>
    <t>ДНС-1 (СР-809, СР-810)</t>
  </si>
  <si>
    <t>ДНС-2 (А-40, А-41)</t>
  </si>
  <si>
    <t>ДНС-3 (А-54, А-55)</t>
  </si>
  <si>
    <t>ДНС-6 (А-194, А-195)</t>
  </si>
  <si>
    <t>ДНС-7 (А-218, А-219)</t>
  </si>
  <si>
    <t>ДНС (А-263, А-264)</t>
  </si>
  <si>
    <t>ДНС-4 (А-79, А-80)</t>
  </si>
  <si>
    <t>ДНС-5 (А-105, А-106)</t>
  </si>
  <si>
    <t>Центр по отмывке шлама ДНС-4 (А-857, А-858)</t>
  </si>
  <si>
    <t>ДНС (А-102, А-103)</t>
  </si>
  <si>
    <t>ДНС (А-658, А-659)</t>
  </si>
  <si>
    <t>ДНС (А-292, А-293)</t>
  </si>
  <si>
    <t>ДНС-4 (А-502, А-503)</t>
  </si>
  <si>
    <t>ДНС-1 (А-108, А-61)</t>
  </si>
  <si>
    <t xml:space="preserve">ДНС-3 (20-861, А-493, 
А-494)
</t>
  </si>
  <si>
    <t xml:space="preserve">ГРС УВСИНГ 
(А-42, Р-315)
</t>
  </si>
  <si>
    <t>Аэропорт УЭЗиС (А-161, А-162)</t>
  </si>
  <si>
    <t>БПТОиКО (20-363, 20-1153)</t>
  </si>
  <si>
    <t>ДНС-5 (А-479, А-480)</t>
  </si>
  <si>
    <t>ДНС-6 (А-524, А-525)</t>
  </si>
  <si>
    <t>ПТФ (20-2)</t>
  </si>
  <si>
    <t>ОТБ (ТПУ) (А-898)</t>
  </si>
  <si>
    <t>ДНС-2 (А-243, А-244)</t>
  </si>
  <si>
    <t>КНС-1С (А-319, А-320)</t>
  </si>
  <si>
    <t>ОБП (А-816, А-817)</t>
  </si>
  <si>
    <t>ДНС-1 (СР-660, СР-661)</t>
  </si>
  <si>
    <t>ДНС-3 (20-614, 20-828)</t>
  </si>
  <si>
    <t>ДНС-4 (20-848; 20-849)</t>
  </si>
  <si>
    <t>БПО (А-76; А-428)</t>
  </si>
  <si>
    <t>База УТТ (А-275; А-276)</t>
  </si>
  <si>
    <t>ДНС-1П (А-168; А-538)</t>
  </si>
  <si>
    <t xml:space="preserve">ОБП (А-854, А-855, А-856)
</t>
  </si>
  <si>
    <t>ПСП (А-634, А-635)</t>
  </si>
  <si>
    <t>УПН (А-632, А-633)</t>
  </si>
  <si>
    <t xml:space="preserve">ОБП (А-625, А-626,А-627)
</t>
  </si>
  <si>
    <t>ДНС (А-736, А-737)</t>
  </si>
  <si>
    <t xml:space="preserve">БПО (20-611, 20-612, А-427)
</t>
  </si>
  <si>
    <t>УПГ (07000, 07011, 07010, А-37, 07014, 07013)</t>
  </si>
  <si>
    <t xml:space="preserve">УЭЗиС (п.Юность) (А-130, А-131)
</t>
  </si>
  <si>
    <t xml:space="preserve">УЭЗиС (п.Солнечный) (А-29, А-30)
</t>
  </si>
  <si>
    <t xml:space="preserve">УЭЗиС (п.Белый Яр) (А-133, А-134)
</t>
  </si>
  <si>
    <t>ДНС-1А (20-732, 20-733)</t>
  </si>
  <si>
    <t>ДНС-1 (А-113, А-114)</t>
  </si>
  <si>
    <t xml:space="preserve">Пожарный полигон(СР-195)
</t>
  </si>
  <si>
    <t>ДНС-5А (А-109, А-110)</t>
  </si>
  <si>
    <t>ДНС-2А (20-433, А-140)</t>
  </si>
  <si>
    <t>ЦПТО (А-607, А-608)</t>
  </si>
  <si>
    <t>База УТТ №3 (А-138, А-139)</t>
  </si>
  <si>
    <t>Сургутское УТТ №5 (г.Сургут) (СР-637)</t>
  </si>
  <si>
    <t>УМИТ-7 СМТ-1 (А-123, А-124)</t>
  </si>
  <si>
    <t>Трест «Сургутнефтегео-физика» (20-636)</t>
  </si>
  <si>
    <t>УУГ УПГ (А-144)</t>
  </si>
  <si>
    <t>СУТТ №2 (СР-552)</t>
  </si>
  <si>
    <t>Обской водозабор (СР-149, СР-150)</t>
  </si>
  <si>
    <t>КСУ (20-540, 20-541, 20-874)</t>
  </si>
  <si>
    <t xml:space="preserve">СЦТБ (п.Барсово) (А-19, А-20)
</t>
  </si>
  <si>
    <t xml:space="preserve">БПО УВСИНГ (20-991, 20-992)
</t>
  </si>
  <si>
    <t>ЦППН (А-593, А-595)</t>
  </si>
  <si>
    <t>ДНС-4А (СР-226, СР-227)</t>
  </si>
  <si>
    <t xml:space="preserve">Трест «Сургутнефтедор-стройремонт» (20-1003, СР-294)
</t>
  </si>
  <si>
    <t>Битумная установка УПГ (А-145, А-146)</t>
  </si>
  <si>
    <t xml:space="preserve">БПО (СР-951), вахтовый п."Огонек" (20-616, СР-623, А-117)
</t>
  </si>
  <si>
    <t>ДНС-1 (УПСВ "Б" УПН) (СР-321, СР-320)</t>
  </si>
  <si>
    <t>База сетевого района №3 (А-295, А-570)</t>
  </si>
  <si>
    <t>СМТ-2 (СР-942, А-455)</t>
  </si>
  <si>
    <t>КНС-2р (А-156)</t>
  </si>
  <si>
    <t xml:space="preserve">АБК ЦДНГ-2 (А-100, А-101)
</t>
  </si>
  <si>
    <t>ДНС-2а (СР-725, А-107)</t>
  </si>
  <si>
    <t xml:space="preserve">КНС-3 (УПСВ ДНС-3) (А-157, А-158)
</t>
  </si>
  <si>
    <t>БПО (СР-943, А-461)</t>
  </si>
  <si>
    <t>ДНС-1 (СР-100, СР-101)</t>
  </si>
  <si>
    <t>ДНС-2 (А-12, А-104)</t>
  </si>
  <si>
    <t>ДНС-3 (СР-784, СР-785)</t>
  </si>
  <si>
    <t>ДНС-10 (А-200, А-201)</t>
  </si>
  <si>
    <t xml:space="preserve">ДНС (А-260, А-261, А-262)
</t>
  </si>
  <si>
    <t>КНС-7 (СР-306)</t>
  </si>
  <si>
    <t xml:space="preserve">коммерческий узел учета нефти в районе НПС Красноленинская (А-233, А-234)
</t>
  </si>
  <si>
    <t>ДНС-1 (А-258, А-259)</t>
  </si>
  <si>
    <t>ЦПС (А-224, А-241, А-242, А-253)</t>
  </si>
  <si>
    <t xml:space="preserve">БПО (А-248, А-249, А-250, А-251)
</t>
  </si>
  <si>
    <t>ДНС-2 (А-256, А-257)</t>
  </si>
  <si>
    <t>ДНС-3 (А-254, А-255)</t>
  </si>
  <si>
    <t xml:space="preserve">КНС-12 (7301, 7299, 
СР-890)
</t>
  </si>
  <si>
    <t>КНС-26 (А-129)</t>
  </si>
  <si>
    <t>ДНС-1 (А-154. А-155)</t>
  </si>
  <si>
    <t xml:space="preserve">Месторождение «Дорожное 
(скв. № 88-ом)»
</t>
  </si>
  <si>
    <t>58-82-26-ПВ</t>
  </si>
  <si>
    <t>АО «Мангазея Газ»</t>
  </si>
  <si>
    <t>Карьер песка №5 на Тэрельском месторождении</t>
  </si>
  <si>
    <t>58-83-26-ПВ</t>
  </si>
  <si>
    <t>«Месторождение песка №6П в районе куста скважин №228 на Западно-Сургутском месторождении нефти»</t>
  </si>
  <si>
    <t>58-84-26-ОПИ</t>
  </si>
  <si>
    <t>«Месторождение торфа №1т/1 в районе куста скважин №155 на Западно-Сургутском лицензионном участке»</t>
  </si>
  <si>
    <t>«Месторождение торфа №7т в районе куста №334 на Восточно-Сургутском место-рождении нефти»</t>
  </si>
  <si>
    <t>«Месторождение торфа №14т в районе куста №395 на Восточно-Сургутском место-рождении нефти»</t>
  </si>
  <si>
    <t>«Месторождение торфа №15т в районе куста №398 на Восточно-Сургутском место-рождении нефти»</t>
  </si>
  <si>
    <t>«Месторождение торфа №16т в районе разведочной скважины №154 на Восточно-Сургутском месторождении нефти»</t>
  </si>
  <si>
    <t>«Месторождение торфа №9т в районе куста №435 на Яун-Лорском месторождении нефти»</t>
  </si>
  <si>
    <t>«Месторождение торфа №10т в районе куста №453 на Яунлорском месторождении нефти»</t>
  </si>
  <si>
    <t>«Карьер торфа №11Т в районе скважины №2019Р на Яун-Лорском лицензионном участке (Месторождение торфа в районе разведочной скважины №Р-2019 Яун-Лорского месторождения нефти)»</t>
  </si>
  <si>
    <t>«Месторождение торфа №8Т в районе куста №612 на Восточно-Еловом месторождении нефти»</t>
  </si>
  <si>
    <t>«Месторождение торфа и песка №13ТП в районе куста №601 на Восточно-Еловом месторож-дении нефти»</t>
  </si>
  <si>
    <t>«Месторождение торфа №1Т Нелымского лицензионного участка»</t>
  </si>
  <si>
    <t>«Месторождение торфа №1Т Туканского участка недр»</t>
  </si>
  <si>
    <t>«Месторождение торфа и песка №7ТП Федоровского участка недр»</t>
  </si>
  <si>
    <t>«Месторождение торфа №8Т Федоровского участка недр»</t>
  </si>
  <si>
    <t>«Месторождение торфа №9Т Федоровского участка недр»</t>
  </si>
  <si>
    <t>«Месторождение торфа и песка №5ТП Дунаевского лицензионного участка»</t>
  </si>
  <si>
    <t xml:space="preserve">«Месторождение торфа №15Т в районе куста 297 Быстринского месторождения нефти </t>
  </si>
  <si>
    <t>«Месторождение торфа и песка №5ТП на Быстринском лицензионном участке»</t>
  </si>
  <si>
    <t>«Месторождение торфа и песка №6ТП Быстринского участка недр»</t>
  </si>
  <si>
    <t>«Месторождение торфа №12Т в районе куста 18 Вачимского месторождения нефти»</t>
  </si>
  <si>
    <t>«Месторождение торфа №16Т в районе Р-1109 Солкинского месторождения нефти»</t>
  </si>
  <si>
    <t>«Месторождение торфа №2Т в районе куста 6 на Северо-Юрьевском место-рождении нефти»</t>
  </si>
  <si>
    <t>«Карьер торфа №1Т в районе ПК23-25 автодороги на куст 639 Комарьинского место-рождения»</t>
  </si>
  <si>
    <t>«Месторождение торфа №2Т (участок 1) Рогожниковского месторождения нефти»</t>
  </si>
  <si>
    <t>«Месторождение торфа № 4Т (участок 1) Рогожниковского месторождения нефти»</t>
  </si>
  <si>
    <t>«Месторождение торфа №5Т Рогожниковского участка недр»</t>
  </si>
  <si>
    <t>Месторождение торфа №6Т Рогожниковского участка недр</t>
  </si>
  <si>
    <t>«Месторождение торфа №1Т Рогожниковского 5 лицен-зионного участка»</t>
  </si>
  <si>
    <t>«Месторождение торфа №2Т Рогожниковского 5 участка недр»</t>
  </si>
  <si>
    <t>«Месторождение торфа №5Т участка недр федерального значения, включающего часть месторождения им.Шпильмана (Северо-Рогожниковское)»</t>
  </si>
  <si>
    <t>«Месторождение торфа №1Т Конитлорского нефтяного месторождения»</t>
  </si>
  <si>
    <t>«Месторождение торфа и песка №4ТП на Конитлорском лицензионном участке»</t>
  </si>
  <si>
    <t>«Месторождение торфа и песка №11ТП на Конитлорском лицензионном участке»</t>
  </si>
  <si>
    <t>«Месторождение торфа и песка №12ТП на Конитлорском лицензионном участке»</t>
  </si>
  <si>
    <t>«Месторождение торфа и песка №16ТП на Савуйском лицензионном участке»</t>
  </si>
  <si>
    <t>«Месторождение торфа №19Т на Савуйском лицензионном участке»</t>
  </si>
  <si>
    <t>«Месторождение торфа №7т Родникового месторождения нефти»</t>
  </si>
  <si>
    <t>«Месторождение торфа и песка №9ТП Родникового нефтяного месторождения»</t>
  </si>
  <si>
    <t>«Месторождение торфа и песка №10ТП Родникового нефтяного месторождения»</t>
  </si>
  <si>
    <t>«Месторождение торфа и песка №17ТП на Родниковом лицензионном участке»</t>
  </si>
  <si>
    <t>«Месторождение торфа и песка №18ТП на Родниковом лицензионном участке»</t>
  </si>
  <si>
    <t>«Месторождение торфа и песка №6ТП на Русскинском лицензионном участке»</t>
  </si>
  <si>
    <t>«Месторождение торфа и песка №15ТП на Русскинском лицензионном участке»</t>
  </si>
  <si>
    <t>«Месторождение торфа и песка №14ТП на Южно-Конитлорском лицензионном участке»</t>
  </si>
  <si>
    <t>«Месторождение торфа и песка №18ТП в районе куста 370 Лянторского нефтяного месторождения»</t>
  </si>
  <si>
    <t>«Месторождение торфа и песка №20ТП в районе куста 612 Лянторского нефтяного месторождения»</t>
  </si>
  <si>
    <t>«Месторождение торфа и песка №21ТП в районе ДНС-2 Лянторского нефтяного месторождения»</t>
  </si>
  <si>
    <t>«Месторождение торфа и песка №24ТП Лянторского лицензионного участка»</t>
  </si>
  <si>
    <t>«Месторождение торфа и песка №25ТП Лянторского участка недр»</t>
  </si>
  <si>
    <t>«Карьер торфа №1Т в районе ДНС Маслиховского нефтяного месторождения»</t>
  </si>
  <si>
    <t>«Месторождение торфа и песка №1ТП в районе куста 1ВС Западно-Камынского лицензионного участка»</t>
  </si>
  <si>
    <t>«Месторождение торфа №1ТП в районе куста 33 Западно-Камынского нефтяного месторождения»</t>
  </si>
  <si>
    <t>«Месторождение торфа и песка №2ТП в районе куста 103 Западно-Камынского нефтяного месторождения»</t>
  </si>
  <si>
    <t>«Месторождение торфа №1Т в районе ДНС Западно-Сахалин-ского нефтяного месторожде-ния»</t>
  </si>
  <si>
    <t>«Месторождение торфа №1Т на Северо-Селияровском лицензионном участке»</t>
  </si>
  <si>
    <t>«Месторождение торфа и песка №1ТП Итьяхского участка недр»</t>
  </si>
  <si>
    <t xml:space="preserve">«Месторождение торфа №1Т Восточно-Тромъеганского месторождения нефти» </t>
  </si>
  <si>
    <t xml:space="preserve">«Месторождение торфа №2Т Северо-Лабатьюганского месторождения нефти» </t>
  </si>
  <si>
    <t xml:space="preserve">«Месторождение торфа №4Т Северо-Лабатьюганского месторождения нефти» </t>
  </si>
  <si>
    <t xml:space="preserve">«Месторождение торфа №8Т на Северо-Лабатьюганском месторождении нефти» </t>
  </si>
  <si>
    <t>(Карьер №8Т на Северо-Лабатьюганском месторождении нефти)</t>
  </si>
  <si>
    <t>«Месторождение торфа №2Т Юкъяунского месторождения нефти» (Карьер №2Т на Юкъяунском месторождении нефти)</t>
  </si>
  <si>
    <t>«Месторождение торфа №6Т на Юкъяунском месторождении нефти» (Карьер №6Т на Юкъяунском месторождении нефти)</t>
  </si>
  <si>
    <t>«Месторождение торфа и песка №2ТП на Юкъяунском месторождении нефти Тянского лицензионного участка»</t>
  </si>
  <si>
    <t>«Месторождение торфа №4Т на Юкъяунском месторождении нефти»</t>
  </si>
  <si>
    <t xml:space="preserve">«Месторождение торфа №1Т на Лукъявинском месторождении нефти» </t>
  </si>
  <si>
    <t>«Месторождение торфа №3Т на Ватлорском нефтяном месторождении»</t>
  </si>
  <si>
    <t>«Месторождение торфа №1Т Верхне-Надымского месторождения нефти»</t>
  </si>
  <si>
    <t xml:space="preserve">«Месторождение торфа №1Т на Ново-Надымском месторождении нефти» </t>
  </si>
  <si>
    <t>«Карьер торфа №1Т Алехинского месторождения нефти» (Карьер торфа № 1Т на Алехинском месторождении нефти Алехинского лицензионного участка)</t>
  </si>
  <si>
    <t>«Карьер торфа №1Т Биттемского месторождения нефти»</t>
  </si>
  <si>
    <t>«Карьер торфа №2Т Биттемского месторождения нефти» (Карьер торфа №2Т на Биттемском месторождении нефти Биттемского лицен-зионного участка)</t>
  </si>
  <si>
    <t>«Месторождение торфа и песка №1ТП Жумажановского нефтяного месторождения»</t>
  </si>
  <si>
    <t>«Карьер торфа №1Т Камынского месторождения нефти» (Карьер торфа №1Т на Камынском месторождении нефти Камынского лицензионного участка)</t>
  </si>
  <si>
    <t>«Карьер торфа №2Т Камынс-кого месторождения нефти» (Карьер торфа №2Т на Камынском месторождении нефти Камынского лицен-зионного участка)</t>
  </si>
  <si>
    <t>«Карьер торфа №1Т Нижне-Сортымского месторождения нефти» (Карьер № 1Т на Нижне-Сортымском месторождении нефти Нижне-Сортымского лицензионного участка)</t>
  </si>
  <si>
    <t xml:space="preserve">«Месторождение торфа №2Т на Ай-Пимском месторождении нефти» </t>
  </si>
  <si>
    <t>«Месторождение торфа №1Т Западно-Чигоринского месторождения нефти» (Карьер №1Т на Западно-Чигоринском месторождении нефти)</t>
  </si>
  <si>
    <t>«Месторождение торфа №2Т Ульяновского месторождения нефти» (Карьер № 2Т на Ульяновском месторождении нефти)</t>
  </si>
  <si>
    <t>«Месторождение торфа №1Т на Хорлорском месторождении нефти»</t>
  </si>
  <si>
    <t>ЛГ МУП "УТВиВ"</t>
  </si>
  <si>
    <t>участк недр «г.п. Лянтор»</t>
  </si>
  <si>
    <t>58-85-26-ПВ</t>
  </si>
  <si>
    <t>«Месторождение песка в районе скважины 1281Р в пределах участка недр Южно-Назымский»</t>
  </si>
  <si>
    <t>58-86-26-ПВ</t>
  </si>
  <si>
    <t>«Месторождение песка №2 (Северная граница) Рогожниковского лицензионного участка»</t>
  </si>
  <si>
    <t>«Месторождение песка №2С (3 участок) на Рогожниковском месторождении»</t>
  </si>
  <si>
    <t>«Месторождение суглинков и песка №7 в пределах участка недр Северо-Селияровский»</t>
  </si>
  <si>
    <t>«Месторождение песка в районе ДНС-1 (участок 2) на Западно-Сахалинском нефтяном месторождении»</t>
  </si>
  <si>
    <t>«Месторождение песка в районе куста скважин №1 (участок 2) в пределах Южно-Ляминского месторождения»</t>
  </si>
  <si>
    <t>«Месторождение песка в районе куста скважин №1 в пределах Южно-Ляминского лицензионного участка»</t>
  </si>
  <si>
    <t>«Месторождение песка в районе скважины №265 в пределах участка недр Западно-Сургутский»</t>
  </si>
  <si>
    <t>«Месторождение песка в районе скважины 9028Р в пределах участка недр Южно-Ляминский»</t>
  </si>
  <si>
    <t>«Месторождение песка в районе скважины 4475Р в пределах участка недр Восточно-Сургутский»</t>
  </si>
  <si>
    <t>«Карьер в районе куста №640 на Лянторском месторождении нефти»</t>
  </si>
  <si>
    <t>«Месторождение песка №5С на месторождении им.Шпильмана В.И.(Северо-Рогожниковское)»</t>
  </si>
  <si>
    <t>«Месторождение суглинков и песка в районе скважины 9Р в пределах Сахалинского лицензионного участка»</t>
  </si>
  <si>
    <t>«Месторождение песка в районе скважины 1126П в пределах участка недр Быстринский»</t>
  </si>
  <si>
    <t>«Месторождение песка в районе скважины 1128П в пределах участка недр Быстринский»</t>
  </si>
  <si>
    <t>«Месторождение песка в районе скважины 1211Р в пределах участка недр Восточно-Назымский»</t>
  </si>
  <si>
    <t>«Месторождение песка в районе скважины 1282Р в пределах участка недр Южно-Назымский»</t>
  </si>
  <si>
    <t>«Месторождение песка в районе скважины 1283Р в пределах участка недр Южно-Назымский»</t>
  </si>
  <si>
    <t>«Месторождение песка в районе 1343П в пределах участка недр Рогожниковский 4»</t>
  </si>
  <si>
    <t>«Месторождение песка в районе скважины 9046Р в пределах участка недр Северо-Селияровский»</t>
  </si>
  <si>
    <t>«Месторождение песка в районе скважины 7026П в пределах участка недр Западно-Камынский»</t>
  </si>
  <si>
    <t>«Месторождение песка в районе скважины 7027П в пределах участка недр Западно-Камынский»</t>
  </si>
  <si>
    <t>«Месторождение песка в районе скважины 7567П в пределах участка недр Южно-Мытаяхинский»</t>
  </si>
  <si>
    <t>«Месторождение песка в районе скважины 9036П в пределах участка недр Южно-Санлорский»</t>
  </si>
  <si>
    <t>«Месторождение песка в районе скважины 9037П в пределах участка недр Южно-Санлорский»</t>
  </si>
  <si>
    <t>«Месторождение песка в районе скважины 4072Р-4073Р в пределах участка недр Ай-Пимский»</t>
  </si>
  <si>
    <t>«Месторождение песка в районе скважины 4075Р в пределах участка недр Ай-Пимский»</t>
  </si>
  <si>
    <t>«Месторождение песка в районе куста скважин №732 в пределах участка недр Восточно-Сургутский»</t>
  </si>
  <si>
    <t>«Месторождение суглинков в районе скважины 34П Заболотного участка недр»</t>
  </si>
  <si>
    <t>«Месторождение песка №4 (участок 2) Юганского участка недр»</t>
  </si>
  <si>
    <t>«Месторождение песка №4 (участок 3) Юганского участка недр»</t>
  </si>
  <si>
    <t>«Месторождение песка №5 (участок 2) Юганского участка недр»</t>
  </si>
  <si>
    <t>«Месторождение песка №5 (участок 3) Юганского участка недр»</t>
  </si>
  <si>
    <t>«Месторождение суглинков в районе скважины 2229Р Юганского 9 участка недр»</t>
  </si>
  <si>
    <t>«Месторождение суглинков в районе скважины 2228Р Юганского 9 участка недр»</t>
  </si>
  <si>
    <t>«Месторождение суглинков в районе скважины 82П (участок 4) в пределах Туканского участка недр»</t>
  </si>
  <si>
    <t>«Месторождение суглинков в районе скважины 90Р (участок 2) в пределах Южно-Туканского лицензионного участка»</t>
  </si>
  <si>
    <t>«Месторождение песка в районе куста 72 Верхнеказымского участка недр»</t>
  </si>
  <si>
    <t>«Месторождение суглинков в районе скважин 6540П Вайского 4 участка недр»</t>
  </si>
  <si>
    <t>«Месторождение суглинков в районе скважины 554Р (участок 2) Западно-Полуньяхского участка недр»</t>
  </si>
  <si>
    <t>«Месторождение суглинков в районе скважины 569П в пределах Западно-Полуньяхского лицензионного участка»</t>
  </si>
  <si>
    <t>«Месторождение суглинков в районе скважины 564П в пределах Западно-Полуньяхского лицензионного участка»</t>
  </si>
  <si>
    <t>«Месторождение песка №4 Рогожниковского нефтяного месторождения в районе 3 км автомобильной дороги Рогожниковское нефтяное месторождение-месторождение им.Шпильмана (участок 2) в пределах Рогожниковского лицензионного участка»</t>
  </si>
  <si>
    <t>«Притрассовые карьеры Рогожниковского нефтяного месторождения. Промышленная эксплуатация. Вторая очередь. Притрассовый карьер №19С»</t>
  </si>
  <si>
    <t>«Месторождение песка в районе куста скважин 135 Рогожниковского нефтяного месторождения»</t>
  </si>
  <si>
    <t>«Притрассовый карьер песка 17С Рогожниковского нефтяного месторождения»</t>
  </si>
  <si>
    <t>«Месторождение песка №1 в пределах Восточно-Салымского участка недр»</t>
  </si>
  <si>
    <t>«Месторождение песка №3 в пределах Восточно-Салымского участка недр»</t>
  </si>
  <si>
    <t>«Месторождение песка в районе куста №1 (участок 2). Высотное месторождение»</t>
  </si>
  <si>
    <t>«Карьер песка №18С (участок 2) Рогожниковского участка недр»</t>
  </si>
  <si>
    <t>«Месторождение суглинков в районе скважины 117П Восточно-Туканского участка недр»</t>
  </si>
  <si>
    <t>«Месторождение песка , супесей, суглинков в районе куста 517 в пределах Рогожниковского 5 участка недр»</t>
  </si>
  <si>
    <t>«Месторождение песка, супесей, суглинков в районе куста 517 (участок 2) в пределах Рогожниковского 5 участка недр»</t>
  </si>
  <si>
    <t>АО "Ямалзолото"</t>
  </si>
  <si>
    <t>"Новогоднее-Монто"</t>
  </si>
  <si>
    <t>Дополнение №1 к 58-66-26-ОПИ</t>
  </si>
  <si>
    <t>"Петропавловское"</t>
  </si>
  <si>
    <t>«Месторождение песка № 6 на Карабашском 2 лицензионном участке»</t>
  </si>
  <si>
    <t>58-87-26-ОПИ</t>
  </si>
  <si>
    <t xml:space="preserve">«Месторождение 
песка № 2 на Карабашском 3 лицензионном участке 
(расширение)»
</t>
  </si>
  <si>
    <t>58-88-26-ОПИ</t>
  </si>
  <si>
    <t>ООО "Лукойл-Западная Сибирь"</t>
  </si>
  <si>
    <t>Карьер торфа № 45т в районе куста № 63 Тевлинско - Русскинского месторождения</t>
  </si>
  <si>
    <t>58-89-26-ОПИ</t>
  </si>
  <si>
    <t>Месторождение торфа № 46т в районе куста № 253 Тевлинско - Русскинского месторождения</t>
  </si>
  <si>
    <t>Месторождение торфа № 26 т в районе ДНС-5 Южно-Ягунского месторождения нефти (расширение)</t>
  </si>
  <si>
    <t>Месторождение торфа № 27 т в районе ДНС-3 Южно-Ягунского лицензионного участка (расширение, 2 очередь)</t>
  </si>
  <si>
    <t>Месторождение торфа № 33 т в районе куста № 38 Дружного лицензионного участка (расширение)</t>
  </si>
  <si>
    <t>Месторождение торфа № 2т в районе куста № 2 Кустового месторождения нефти</t>
  </si>
  <si>
    <t>Месторождение торфа № 1т на Восточно - Придорожном месторождении нефти</t>
  </si>
  <si>
    <t>Месторождение торфа № 1т в районе куста № 2 Имилорского + Западно-Имилорского месторождения</t>
  </si>
  <si>
    <t>Месторождение торфа № 1 в районе куста № 11 Восточно - Перевального месторождения нефти</t>
  </si>
  <si>
    <t>Месторождение песка № 41п в районе куста №118 Тевлинско-Русскинского лицензионного участка (расширение, 3 очередь)</t>
  </si>
  <si>
    <t>Месторождение песка № 4 в районе куста №249 Тевлинско-Русскинского лицензионного участка (4 очередь)</t>
  </si>
  <si>
    <t>Месторождение песка в районе куста №21 Северо-Губкинского ЛУ</t>
  </si>
  <si>
    <t>Месторождение песка №1п в районе куста №4 нефтяного месторождения им. А. Усольцева (6 очередь)</t>
  </si>
  <si>
    <t xml:space="preserve">Карьер торфа № 41т в районе куста № 164 Ватьеганского месторождения </t>
  </si>
  <si>
    <t>Карьер торфа № 47т в районе ДНС-3 Повховского месторождения</t>
  </si>
  <si>
    <t>Карьер торфа № 48т в районе куста № 408 Повховского месторождения</t>
  </si>
  <si>
    <t>Месторождение песка № 38 в районе куста № 164 Ватьеганского лицензионного участка</t>
  </si>
  <si>
    <t>Месторождение песка № 26 в районе куста № 20 Повховского лицензионного участка</t>
  </si>
  <si>
    <t>Месторождение песка № 27 в районе скв. № 306 Повховского лицензионного участка</t>
  </si>
  <si>
    <t>Месторождение песка №29 в районе куста №59 Повховского лицензионного участка</t>
  </si>
  <si>
    <t>Месторождение песка № 32 в районе куста № 140 Повховского лицензионного участка</t>
  </si>
  <si>
    <t>Месторождение песка № 37 в районе ДНС-2 Повховского лицензионного участка</t>
  </si>
  <si>
    <t>Месторождение песка № 3 в районе куста № 34 Южно-Выинтойского месторождения в границах Повховского лицензионного участка</t>
  </si>
  <si>
    <t>Месторождение песка № 17 в районе куста № 13 Южно-Выинтойского лицензионного участка (Расширение № 3)</t>
  </si>
  <si>
    <t>Месторождение песка №25 в районе куста №12 Восточно-Придорожного лицензионного участка</t>
  </si>
  <si>
    <t>Месторождение песка №35 в районе куста №124 Ватъеганского лицензионного участка</t>
  </si>
  <si>
    <t>Месторождение песка №34 в районе куста №277 Ватьеганского лицензионного участка</t>
  </si>
  <si>
    <t>Месторождение песка №33 в районе ЦИТС Ватьеганского лицензионного участка</t>
  </si>
  <si>
    <t>Месторождение песка №36 в районе ПС-35 Южно-Сардаковского лицензионного участка</t>
  </si>
  <si>
    <t>Участок по добыче торфа №5 для рекультивации нарушенных земель на Северо - Покачёвском нефтяном месторождении</t>
  </si>
  <si>
    <t>Участок по добыче торфа №8 для рекультивации нарушенных земель на Покачевском нефтяном месторождении</t>
  </si>
  <si>
    <t>Месторождение торфа № 8 для рекультивации нарушенных земель на Нонг-Еганском нефтяном месторождении»</t>
  </si>
  <si>
    <t>Участок по добыче торфа №7 для рекультивации нарушенных земель на Кечимовском нефтяном месторождении</t>
  </si>
  <si>
    <t>Участок по добыче торфа № 1 для рекультивации нарушенных земель на Нивагальском нефтяном месторождении</t>
  </si>
  <si>
    <t>Месторождение торфа № 3 на Покачевском месторождении</t>
  </si>
  <si>
    <t>Месторождение торфа № 1 на Восточно-Янчинском лицензионном участке недр</t>
  </si>
  <si>
    <t>Расширение гидронамывного карьера песка № 27 на Нивагальском нефтяном месторождении (2-я очередь)</t>
  </si>
  <si>
    <t>«Месторождение песка «Карьер № 7ХС»</t>
  </si>
  <si>
    <t>Участок № 2 месторождения торфа «Поточное» на Поточном месторождении нефти</t>
  </si>
  <si>
    <t>Месторождение торфа на Урьевском месторождении нефти</t>
  </si>
  <si>
    <t>Месторождение песка №63 IV очередь на Нивагальском нефтяном лицензионном участке</t>
  </si>
  <si>
    <t>Месторождение песка в районе куста № 240 Лас-Еганского лицензионного участка</t>
  </si>
  <si>
    <t>Месторождение торфа в районе скважины №10125 на Мортымья-Тетеревском месторождении</t>
  </si>
  <si>
    <t>Месторождение торфа в районе ЗУ-47 Толумского месторождения</t>
  </si>
  <si>
    <t>Карьер торфа в районе куста № 88 Ловинского месторождения</t>
  </si>
  <si>
    <t>Месторождение торфа № 1 на Потанай – Картопьинском лицензионном участке</t>
  </si>
  <si>
    <t>Месторождение торфа в районе ЦДНГ–6 Северо-Даниловского месторождения нефти</t>
  </si>
  <si>
    <t>Месторождение торфа № 1 на Сыморьяхском месторождении нефти</t>
  </si>
  <si>
    <t>Месторождение «Карьер торфа в районе куста № 3 Лазаревского месторождения</t>
  </si>
  <si>
    <t>Карьер песка в районе ДНС-4 на Восточно-Толумском месторождении</t>
  </si>
  <si>
    <t>Месторождение песка ДНС-1 на Мортымья-Тетеревском месторождении (переоценка)</t>
  </si>
  <si>
    <t>«Месторождение песка База «Усть-Тетерево</t>
  </si>
  <si>
    <t>Месторождение песка К-6 (расширение) для обустройства Западно-Тугровского месторождения (II очередь) (2 этап)</t>
  </si>
  <si>
    <t>Месторождение песка в районе куста № 19 на Даниловском месторождении</t>
  </si>
  <si>
    <t>Месторождение песка в районе куста № 37 Шушминского месторождения (расширение 2 этап)</t>
  </si>
  <si>
    <t>Месторождение песка № 2 на Андреевском лицензионном участке</t>
  </si>
  <si>
    <t>Месторождение песка № 3 на Яхлинском лицензионном участке</t>
  </si>
  <si>
    <t>Месторождение песка №24 на Убинском месторождении. Расширение 2 этап</t>
  </si>
  <si>
    <t>Месторождение песка № 10 на Пайтыхском лицензионном участке</t>
  </si>
  <si>
    <t>Месторождение песка в районе куста № 40 на Пайтыхском лицензионном участке</t>
  </si>
  <si>
    <t>Карьер в районе с. Самбург</t>
  </si>
  <si>
    <t>58-90-26-ОПИ</t>
  </si>
  <si>
    <t>ООО "НСТ-Красноярск"</t>
  </si>
  <si>
    <t>58-91-26-ОПИ</t>
  </si>
  <si>
    <t>АО "Юганскводоканал"</t>
  </si>
  <si>
    <t xml:space="preserve">Групповой водозабор 
г. Нефтеюганска, Нефтеюганского месторождения пресных подземных вод
</t>
  </si>
  <si>
    <t>58-92-26-ОПИ</t>
  </si>
  <si>
    <t>57-033-26-ПИ-1</t>
  </si>
  <si>
    <t>Месторождение хромовых руд Центральное (месторождение «Центральное»)</t>
  </si>
  <si>
    <t>57-034-26-ПИ-1</t>
  </si>
  <si>
    <t>Западное (месторождение "Западное")</t>
  </si>
  <si>
    <t xml:space="preserve">месторождение «Центральное II»
(Южное рудное поле)
</t>
  </si>
  <si>
    <t xml:space="preserve">месторождение «Рыбий хвост»
(Южное рудное поле)
</t>
  </si>
  <si>
    <t xml:space="preserve">месторождение «Енгайское III»
(Енгайское рудное поле)
</t>
  </si>
  <si>
    <t>57-033-26-ПИ</t>
  </si>
  <si>
    <t>57-034-26-ПИ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</si>
</sst>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5"/>
    <cellStyle name="Обычный 3" xfId="3"/>
    <cellStyle name="Обычный 4" xfId="4"/>
    <cellStyle name="Финансовый 2" xfId="2"/>
    <cellStyle name="Финансовый 3" xfId="6"/>
  </cellStyles>
  <dxfs count="2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932"/>
  <sheetViews>
    <sheetView tabSelected="1" view="pageBreakPreview" zoomScaleNormal="100" zoomScaleSheetLayoutView="100" workbookViewId="0">
      <pane ySplit="3" topLeftCell="A1927" activePane="bottomLeft" state="frozen"/>
      <selection pane="bottomLeft" activeCell="J1764" sqref="J1764"/>
    </sheetView>
  </sheetViews>
  <sheetFormatPr defaultRowHeight="15.75" x14ac:dyDescent="0.25"/>
  <cols>
    <col min="1" max="1" width="5.85546875" style="9" customWidth="1"/>
    <col min="2" max="2" width="36.85546875" style="9" customWidth="1"/>
    <col min="3" max="3" width="33" style="32" customWidth="1"/>
    <col min="4" max="4" width="16.140625" style="9" customWidth="1"/>
    <col min="5" max="5" width="13.7109375" style="9" customWidth="1"/>
    <col min="6" max="6" width="13.140625" style="9" customWidth="1"/>
    <col min="7" max="7" width="25.5703125" style="9" customWidth="1"/>
    <col min="8" max="16384" width="9.140625" style="9"/>
  </cols>
  <sheetData>
    <row r="1" spans="1:7" ht="18.75" x14ac:dyDescent="0.25">
      <c r="A1" s="34" t="s">
        <v>850</v>
      </c>
      <c r="C1" s="5"/>
      <c r="D1" s="6"/>
      <c r="E1" s="7"/>
      <c r="F1" s="8"/>
      <c r="G1" s="7"/>
    </row>
    <row r="2" spans="1:7" ht="31.5" x14ac:dyDescent="0.25">
      <c r="A2" s="10" t="s">
        <v>29</v>
      </c>
      <c r="B2" s="11" t="s">
        <v>18</v>
      </c>
      <c r="C2" s="12" t="s">
        <v>20</v>
      </c>
      <c r="D2" s="11" t="s">
        <v>19</v>
      </c>
      <c r="E2" s="13" t="s">
        <v>16</v>
      </c>
      <c r="F2" s="14" t="s">
        <v>15</v>
      </c>
      <c r="G2" s="13" t="s">
        <v>17</v>
      </c>
    </row>
    <row r="3" spans="1:7" x14ac:dyDescent="0.25">
      <c r="A3" s="15">
        <v>1</v>
      </c>
      <c r="B3" s="15">
        <v>2</v>
      </c>
      <c r="C3" s="16">
        <v>3</v>
      </c>
      <c r="D3" s="17">
        <v>4</v>
      </c>
      <c r="E3" s="18">
        <v>5</v>
      </c>
      <c r="F3" s="19">
        <v>6</v>
      </c>
      <c r="G3" s="17">
        <v>7</v>
      </c>
    </row>
    <row r="4" spans="1:7" ht="31.5" x14ac:dyDescent="0.25">
      <c r="A4" s="20">
        <f>ROWS($B$4:B4)</f>
        <v>1</v>
      </c>
      <c r="B4" s="21" t="s">
        <v>52</v>
      </c>
      <c r="C4" s="22" t="s">
        <v>53</v>
      </c>
      <c r="D4" s="20" t="s">
        <v>30</v>
      </c>
      <c r="E4" s="23" t="s">
        <v>33</v>
      </c>
      <c r="F4" s="24">
        <v>45666</v>
      </c>
      <c r="G4" s="23" t="s">
        <v>49</v>
      </c>
    </row>
    <row r="5" spans="1:7" ht="47.25" x14ac:dyDescent="0.25">
      <c r="A5" s="20">
        <f>ROWS($B$4:B5)</f>
        <v>2</v>
      </c>
      <c r="B5" s="21" t="s">
        <v>52</v>
      </c>
      <c r="C5" s="22" t="s">
        <v>54</v>
      </c>
      <c r="D5" s="20" t="s">
        <v>30</v>
      </c>
      <c r="E5" s="23" t="s">
        <v>33</v>
      </c>
      <c r="F5" s="24">
        <v>45666</v>
      </c>
      <c r="G5" s="23" t="s">
        <v>49</v>
      </c>
    </row>
    <row r="6" spans="1:7" ht="31.5" x14ac:dyDescent="0.25">
      <c r="A6" s="20">
        <f>ROWS($B$4:B6)</f>
        <v>3</v>
      </c>
      <c r="B6" s="21" t="s">
        <v>52</v>
      </c>
      <c r="C6" s="22" t="s">
        <v>55</v>
      </c>
      <c r="D6" s="20" t="s">
        <v>30</v>
      </c>
      <c r="E6" s="23" t="s">
        <v>33</v>
      </c>
      <c r="F6" s="24">
        <v>45666</v>
      </c>
      <c r="G6" s="23" t="s">
        <v>49</v>
      </c>
    </row>
    <row r="7" spans="1:7" ht="31.5" x14ac:dyDescent="0.25">
      <c r="A7" s="20">
        <f>ROWS($B$4:B7)</f>
        <v>4</v>
      </c>
      <c r="B7" s="21" t="s">
        <v>52</v>
      </c>
      <c r="C7" s="22" t="s">
        <v>56</v>
      </c>
      <c r="D7" s="20" t="s">
        <v>30</v>
      </c>
      <c r="E7" s="23" t="s">
        <v>33</v>
      </c>
      <c r="F7" s="24">
        <v>45666</v>
      </c>
      <c r="G7" s="23" t="s">
        <v>49</v>
      </c>
    </row>
    <row r="8" spans="1:7" ht="63" x14ac:dyDescent="0.25">
      <c r="A8" s="20">
        <f>ROWS($B$4:B8)</f>
        <v>5</v>
      </c>
      <c r="B8" s="21" t="s">
        <v>52</v>
      </c>
      <c r="C8" s="22" t="s">
        <v>57</v>
      </c>
      <c r="D8" s="20" t="s">
        <v>30</v>
      </c>
      <c r="E8" s="23" t="s">
        <v>33</v>
      </c>
      <c r="F8" s="24">
        <v>45666</v>
      </c>
      <c r="G8" s="23" t="s">
        <v>49</v>
      </c>
    </row>
    <row r="9" spans="1:7" ht="31.5" x14ac:dyDescent="0.25">
      <c r="A9" s="20">
        <f>ROWS($B$4:B9)</f>
        <v>6</v>
      </c>
      <c r="B9" s="21" t="s">
        <v>52</v>
      </c>
      <c r="C9" s="22" t="s">
        <v>58</v>
      </c>
      <c r="D9" s="20" t="s">
        <v>30</v>
      </c>
      <c r="E9" s="23" t="s">
        <v>33</v>
      </c>
      <c r="F9" s="24">
        <v>45666</v>
      </c>
      <c r="G9" s="23" t="s">
        <v>49</v>
      </c>
    </row>
    <row r="10" spans="1:7" ht="47.25" x14ac:dyDescent="0.25">
      <c r="A10" s="20">
        <f>ROWS($B$4:B10)</f>
        <v>7</v>
      </c>
      <c r="B10" s="21" t="s">
        <v>52</v>
      </c>
      <c r="C10" s="22" t="s">
        <v>59</v>
      </c>
      <c r="D10" s="20" t="s">
        <v>30</v>
      </c>
      <c r="E10" s="23" t="s">
        <v>33</v>
      </c>
      <c r="F10" s="24">
        <v>45666</v>
      </c>
      <c r="G10" s="23" t="s">
        <v>49</v>
      </c>
    </row>
    <row r="11" spans="1:7" x14ac:dyDescent="0.25">
      <c r="A11" s="20">
        <f>ROWS($B$4:B11)</f>
        <v>8</v>
      </c>
      <c r="B11" s="21" t="s">
        <v>60</v>
      </c>
      <c r="C11" s="22" t="s">
        <v>61</v>
      </c>
      <c r="D11" s="20" t="s">
        <v>12</v>
      </c>
      <c r="E11" s="23" t="s">
        <v>33</v>
      </c>
      <c r="F11" s="24">
        <v>45666</v>
      </c>
      <c r="G11" s="23" t="s">
        <v>62</v>
      </c>
    </row>
    <row r="12" spans="1:7" ht="47.25" x14ac:dyDescent="0.25">
      <c r="A12" s="20">
        <f>ROWS($B$4:B12)</f>
        <v>9</v>
      </c>
      <c r="B12" s="21" t="s">
        <v>63</v>
      </c>
      <c r="C12" s="22" t="s">
        <v>64</v>
      </c>
      <c r="D12" s="20" t="s">
        <v>30</v>
      </c>
      <c r="E12" s="23" t="s">
        <v>34</v>
      </c>
      <c r="F12" s="24">
        <v>45666</v>
      </c>
      <c r="G12" s="23" t="s">
        <v>65</v>
      </c>
    </row>
    <row r="13" spans="1:7" ht="31.5" x14ac:dyDescent="0.25">
      <c r="A13" s="20">
        <f>ROWS($B$4:B13)</f>
        <v>10</v>
      </c>
      <c r="B13" s="21" t="s">
        <v>63</v>
      </c>
      <c r="C13" s="22" t="s">
        <v>66</v>
      </c>
      <c r="D13" s="20" t="s">
        <v>30</v>
      </c>
      <c r="E13" s="23" t="s">
        <v>34</v>
      </c>
      <c r="F13" s="24">
        <v>45666</v>
      </c>
      <c r="G13" s="23" t="s">
        <v>65</v>
      </c>
    </row>
    <row r="14" spans="1:7" ht="31.5" x14ac:dyDescent="0.25">
      <c r="A14" s="20">
        <f>ROWS($B$4:B14)</f>
        <v>11</v>
      </c>
      <c r="B14" s="21" t="s">
        <v>1</v>
      </c>
      <c r="C14" s="22" t="s">
        <v>72</v>
      </c>
      <c r="D14" s="20" t="s">
        <v>0</v>
      </c>
      <c r="E14" s="23" t="s">
        <v>34</v>
      </c>
      <c r="F14" s="24">
        <v>45666</v>
      </c>
      <c r="G14" s="23" t="s">
        <v>71</v>
      </c>
    </row>
    <row r="15" spans="1:7" x14ac:dyDescent="0.25">
      <c r="A15" s="20">
        <f>ROWS($B$4:B15)</f>
        <v>12</v>
      </c>
      <c r="B15" s="21" t="s">
        <v>67</v>
      </c>
      <c r="C15" s="22" t="s">
        <v>68</v>
      </c>
      <c r="D15" s="20" t="s">
        <v>30</v>
      </c>
      <c r="E15" s="23" t="s">
        <v>34</v>
      </c>
      <c r="F15" s="24">
        <v>45667</v>
      </c>
      <c r="G15" s="23" t="s">
        <v>69</v>
      </c>
    </row>
    <row r="16" spans="1:7" x14ac:dyDescent="0.25">
      <c r="A16" s="20">
        <f>ROWS($B$4:B16)</f>
        <v>13</v>
      </c>
      <c r="B16" s="21" t="s">
        <v>67</v>
      </c>
      <c r="C16" s="22" t="s">
        <v>70</v>
      </c>
      <c r="D16" s="20" t="s">
        <v>30</v>
      </c>
      <c r="E16" s="23" t="s">
        <v>34</v>
      </c>
      <c r="F16" s="24">
        <v>45667</v>
      </c>
      <c r="G16" s="23" t="s">
        <v>69</v>
      </c>
    </row>
    <row r="17" spans="1:7" ht="31.5" x14ac:dyDescent="0.25">
      <c r="A17" s="20">
        <f>ROWS($B$4:B17)</f>
        <v>14</v>
      </c>
      <c r="B17" s="21" t="s">
        <v>2</v>
      </c>
      <c r="C17" s="22" t="s">
        <v>81</v>
      </c>
      <c r="D17" s="20" t="s">
        <v>12</v>
      </c>
      <c r="E17" s="23" t="s">
        <v>34</v>
      </c>
      <c r="F17" s="24">
        <v>45667</v>
      </c>
      <c r="G17" s="23" t="s">
        <v>74</v>
      </c>
    </row>
    <row r="18" spans="1:7" ht="31.5" x14ac:dyDescent="0.25">
      <c r="A18" s="20">
        <f>ROWS($B$4:B18)</f>
        <v>15</v>
      </c>
      <c r="B18" s="21" t="s">
        <v>2</v>
      </c>
      <c r="C18" s="22" t="s">
        <v>82</v>
      </c>
      <c r="D18" s="20" t="s">
        <v>12</v>
      </c>
      <c r="E18" s="23" t="s">
        <v>34</v>
      </c>
      <c r="F18" s="24">
        <v>45667</v>
      </c>
      <c r="G18" s="23" t="s">
        <v>74</v>
      </c>
    </row>
    <row r="19" spans="1:7" ht="47.25" x14ac:dyDescent="0.25">
      <c r="A19" s="20">
        <f>ROWS($B$4:B19)</f>
        <v>16</v>
      </c>
      <c r="B19" s="21" t="s">
        <v>2</v>
      </c>
      <c r="C19" s="22" t="s">
        <v>83</v>
      </c>
      <c r="D19" s="20" t="s">
        <v>12</v>
      </c>
      <c r="E19" s="23" t="s">
        <v>34</v>
      </c>
      <c r="F19" s="24">
        <v>45667</v>
      </c>
      <c r="G19" s="23" t="s">
        <v>74</v>
      </c>
    </row>
    <row r="20" spans="1:7" ht="47.25" x14ac:dyDescent="0.25">
      <c r="A20" s="20">
        <f>ROWS($B$4:B20)</f>
        <v>17</v>
      </c>
      <c r="B20" s="21" t="s">
        <v>2</v>
      </c>
      <c r="C20" s="22" t="s">
        <v>97</v>
      </c>
      <c r="D20" s="20" t="s">
        <v>12</v>
      </c>
      <c r="E20" s="23" t="s">
        <v>34</v>
      </c>
      <c r="F20" s="24">
        <v>45667</v>
      </c>
      <c r="G20" s="23" t="s">
        <v>74</v>
      </c>
    </row>
    <row r="21" spans="1:7" ht="31.5" x14ac:dyDescent="0.25">
      <c r="A21" s="20">
        <f>ROWS($B$4:B21)</f>
        <v>18</v>
      </c>
      <c r="B21" s="21" t="s">
        <v>2</v>
      </c>
      <c r="C21" s="22" t="s">
        <v>84</v>
      </c>
      <c r="D21" s="20" t="s">
        <v>12</v>
      </c>
      <c r="E21" s="23" t="s">
        <v>34</v>
      </c>
      <c r="F21" s="24">
        <v>45667</v>
      </c>
      <c r="G21" s="23" t="s">
        <v>74</v>
      </c>
    </row>
    <row r="22" spans="1:7" ht="47.25" x14ac:dyDescent="0.25">
      <c r="A22" s="20">
        <f>ROWS($B$4:B22)</f>
        <v>19</v>
      </c>
      <c r="B22" s="21" t="s">
        <v>2</v>
      </c>
      <c r="C22" s="22" t="s">
        <v>85</v>
      </c>
      <c r="D22" s="20" t="s">
        <v>12</v>
      </c>
      <c r="E22" s="23" t="s">
        <v>34</v>
      </c>
      <c r="F22" s="24">
        <v>45667</v>
      </c>
      <c r="G22" s="23" t="s">
        <v>74</v>
      </c>
    </row>
    <row r="23" spans="1:7" ht="47.25" x14ac:dyDescent="0.25">
      <c r="A23" s="20">
        <f>ROWS($B$4:B23)</f>
        <v>20</v>
      </c>
      <c r="B23" s="21" t="s">
        <v>2</v>
      </c>
      <c r="C23" s="22" t="s">
        <v>86</v>
      </c>
      <c r="D23" s="20" t="s">
        <v>12</v>
      </c>
      <c r="E23" s="23" t="s">
        <v>34</v>
      </c>
      <c r="F23" s="24">
        <v>45667</v>
      </c>
      <c r="G23" s="23" t="s">
        <v>74</v>
      </c>
    </row>
    <row r="24" spans="1:7" ht="47.25" x14ac:dyDescent="0.25">
      <c r="A24" s="20">
        <f>ROWS($B$4:B24)</f>
        <v>21</v>
      </c>
      <c r="B24" s="21" t="s">
        <v>2</v>
      </c>
      <c r="C24" s="22" t="s">
        <v>87</v>
      </c>
      <c r="D24" s="20" t="s">
        <v>12</v>
      </c>
      <c r="E24" s="23" t="s">
        <v>34</v>
      </c>
      <c r="F24" s="24">
        <v>45667</v>
      </c>
      <c r="G24" s="23" t="s">
        <v>74</v>
      </c>
    </row>
    <row r="25" spans="1:7" ht="78.75" x14ac:dyDescent="0.25">
      <c r="A25" s="20">
        <f>ROWS($B$4:B25)</f>
        <v>22</v>
      </c>
      <c r="B25" s="21" t="s">
        <v>2</v>
      </c>
      <c r="C25" s="22" t="s">
        <v>88</v>
      </c>
      <c r="D25" s="20" t="s">
        <v>12</v>
      </c>
      <c r="E25" s="23" t="s">
        <v>34</v>
      </c>
      <c r="F25" s="24">
        <v>45667</v>
      </c>
      <c r="G25" s="23" t="s">
        <v>74</v>
      </c>
    </row>
    <row r="26" spans="1:7" ht="47.25" x14ac:dyDescent="0.25">
      <c r="A26" s="20">
        <f>ROWS($B$4:B26)</f>
        <v>23</v>
      </c>
      <c r="B26" s="21" t="s">
        <v>2</v>
      </c>
      <c r="C26" s="22" t="s">
        <v>89</v>
      </c>
      <c r="D26" s="20" t="s">
        <v>12</v>
      </c>
      <c r="E26" s="23" t="s">
        <v>34</v>
      </c>
      <c r="F26" s="24">
        <v>45667</v>
      </c>
      <c r="G26" s="23" t="s">
        <v>74</v>
      </c>
    </row>
    <row r="27" spans="1:7" ht="31.5" x14ac:dyDescent="0.25">
      <c r="A27" s="20">
        <f>ROWS($B$4:B27)</f>
        <v>24</v>
      </c>
      <c r="B27" s="21" t="s">
        <v>2</v>
      </c>
      <c r="C27" s="22" t="s">
        <v>90</v>
      </c>
      <c r="D27" s="20" t="s">
        <v>12</v>
      </c>
      <c r="E27" s="23" t="s">
        <v>34</v>
      </c>
      <c r="F27" s="24">
        <v>45667</v>
      </c>
      <c r="G27" s="23" t="s">
        <v>74</v>
      </c>
    </row>
    <row r="28" spans="1:7" ht="63" x14ac:dyDescent="0.25">
      <c r="A28" s="20">
        <f>ROWS($B$4:B28)</f>
        <v>25</v>
      </c>
      <c r="B28" s="21" t="s">
        <v>2</v>
      </c>
      <c r="C28" s="22" t="s">
        <v>91</v>
      </c>
      <c r="D28" s="20" t="s">
        <v>12</v>
      </c>
      <c r="E28" s="23" t="s">
        <v>34</v>
      </c>
      <c r="F28" s="24">
        <v>45667</v>
      </c>
      <c r="G28" s="23" t="s">
        <v>74</v>
      </c>
    </row>
    <row r="29" spans="1:7" ht="47.25" x14ac:dyDescent="0.25">
      <c r="A29" s="20">
        <f>ROWS($B$4:B29)</f>
        <v>26</v>
      </c>
      <c r="B29" s="21" t="s">
        <v>2</v>
      </c>
      <c r="C29" s="22" t="s">
        <v>98</v>
      </c>
      <c r="D29" s="20" t="s">
        <v>12</v>
      </c>
      <c r="E29" s="23" t="s">
        <v>34</v>
      </c>
      <c r="F29" s="24">
        <v>45667</v>
      </c>
      <c r="G29" s="23" t="s">
        <v>74</v>
      </c>
    </row>
    <row r="30" spans="1:7" ht="47.25" x14ac:dyDescent="0.25">
      <c r="A30" s="20">
        <f>ROWS($B$4:B30)</f>
        <v>27</v>
      </c>
      <c r="B30" s="21" t="s">
        <v>2</v>
      </c>
      <c r="C30" s="22" t="s">
        <v>92</v>
      </c>
      <c r="D30" s="20" t="s">
        <v>12</v>
      </c>
      <c r="E30" s="23" t="s">
        <v>34</v>
      </c>
      <c r="F30" s="24">
        <v>45667</v>
      </c>
      <c r="G30" s="23" t="s">
        <v>74</v>
      </c>
    </row>
    <row r="31" spans="1:7" ht="63" x14ac:dyDescent="0.25">
      <c r="A31" s="20">
        <f>ROWS($B$4:B31)</f>
        <v>28</v>
      </c>
      <c r="B31" s="21" t="s">
        <v>2</v>
      </c>
      <c r="C31" s="22" t="s">
        <v>93</v>
      </c>
      <c r="D31" s="20" t="s">
        <v>12</v>
      </c>
      <c r="E31" s="23" t="s">
        <v>34</v>
      </c>
      <c r="F31" s="24">
        <v>45667</v>
      </c>
      <c r="G31" s="23" t="s">
        <v>74</v>
      </c>
    </row>
    <row r="32" spans="1:7" ht="94.5" x14ac:dyDescent="0.25">
      <c r="A32" s="20">
        <f>ROWS($B$4:B32)</f>
        <v>29</v>
      </c>
      <c r="B32" s="21" t="s">
        <v>2</v>
      </c>
      <c r="C32" s="22" t="s">
        <v>94</v>
      </c>
      <c r="D32" s="20" t="s">
        <v>12</v>
      </c>
      <c r="E32" s="23" t="s">
        <v>34</v>
      </c>
      <c r="F32" s="24">
        <v>45667</v>
      </c>
      <c r="G32" s="23" t="s">
        <v>74</v>
      </c>
    </row>
    <row r="33" spans="1:7" ht="63" x14ac:dyDescent="0.25">
      <c r="A33" s="20">
        <f>ROWS($B$4:B33)</f>
        <v>30</v>
      </c>
      <c r="B33" s="21" t="s">
        <v>2</v>
      </c>
      <c r="C33" s="22" t="s">
        <v>95</v>
      </c>
      <c r="D33" s="20" t="s">
        <v>12</v>
      </c>
      <c r="E33" s="23" t="s">
        <v>34</v>
      </c>
      <c r="F33" s="24">
        <v>45667</v>
      </c>
      <c r="G33" s="23" t="s">
        <v>74</v>
      </c>
    </row>
    <row r="34" spans="1:7" ht="63" x14ac:dyDescent="0.25">
      <c r="A34" s="20">
        <f>ROWS($B$4:B34)</f>
        <v>31</v>
      </c>
      <c r="B34" s="21" t="s">
        <v>2</v>
      </c>
      <c r="C34" s="22" t="s">
        <v>96</v>
      </c>
      <c r="D34" s="20" t="s">
        <v>12</v>
      </c>
      <c r="E34" s="23" t="s">
        <v>34</v>
      </c>
      <c r="F34" s="24">
        <v>45667</v>
      </c>
      <c r="G34" s="23" t="s">
        <v>74</v>
      </c>
    </row>
    <row r="35" spans="1:7" ht="31.5" x14ac:dyDescent="0.25">
      <c r="A35" s="20">
        <f>ROWS($B$4:B35)</f>
        <v>32</v>
      </c>
      <c r="B35" s="21" t="s">
        <v>2</v>
      </c>
      <c r="C35" s="22" t="s">
        <v>80</v>
      </c>
      <c r="D35" s="20" t="s">
        <v>12</v>
      </c>
      <c r="E35" s="23" t="s">
        <v>34</v>
      </c>
      <c r="F35" s="24">
        <v>45667</v>
      </c>
      <c r="G35" s="23" t="s">
        <v>74</v>
      </c>
    </row>
    <row r="36" spans="1:7" ht="47.25" x14ac:dyDescent="0.25">
      <c r="A36" s="20">
        <f>ROWS($B$4:B36)</f>
        <v>33</v>
      </c>
      <c r="B36" s="21" t="s">
        <v>2</v>
      </c>
      <c r="C36" s="22" t="s">
        <v>79</v>
      </c>
      <c r="D36" s="20" t="s">
        <v>12</v>
      </c>
      <c r="E36" s="23" t="s">
        <v>33</v>
      </c>
      <c r="F36" s="24">
        <v>45667</v>
      </c>
      <c r="G36" s="23" t="s">
        <v>74</v>
      </c>
    </row>
    <row r="37" spans="1:7" x14ac:dyDescent="0.25">
      <c r="A37" s="20">
        <f>ROWS($B$4:B37)</f>
        <v>34</v>
      </c>
      <c r="B37" s="21" t="s">
        <v>25</v>
      </c>
      <c r="C37" s="22" t="s">
        <v>78</v>
      </c>
      <c r="D37" s="20" t="s">
        <v>9</v>
      </c>
      <c r="E37" s="23" t="s">
        <v>33</v>
      </c>
      <c r="F37" s="24">
        <v>45667</v>
      </c>
      <c r="G37" s="23" t="s">
        <v>75</v>
      </c>
    </row>
    <row r="38" spans="1:7" ht="31.5" x14ac:dyDescent="0.25">
      <c r="A38" s="20">
        <f>ROWS($B$4:B38)</f>
        <v>35</v>
      </c>
      <c r="B38" s="21" t="s">
        <v>73</v>
      </c>
      <c r="C38" s="22" t="s">
        <v>77</v>
      </c>
      <c r="D38" s="20" t="s">
        <v>9</v>
      </c>
      <c r="E38" s="23" t="s">
        <v>34</v>
      </c>
      <c r="F38" s="24">
        <v>45667</v>
      </c>
      <c r="G38" s="23" t="s">
        <v>76</v>
      </c>
    </row>
    <row r="39" spans="1:7" ht="47.25" x14ac:dyDescent="0.25">
      <c r="A39" s="20">
        <f>ROWS($B$4:B39)</f>
        <v>36</v>
      </c>
      <c r="B39" s="21" t="s">
        <v>7</v>
      </c>
      <c r="C39" s="22" t="s">
        <v>102</v>
      </c>
      <c r="D39" s="20" t="s">
        <v>0</v>
      </c>
      <c r="E39" s="23" t="s">
        <v>33</v>
      </c>
      <c r="F39" s="24">
        <v>45671</v>
      </c>
      <c r="G39" s="23" t="s">
        <v>100</v>
      </c>
    </row>
    <row r="40" spans="1:7" ht="31.5" x14ac:dyDescent="0.25">
      <c r="A40" s="20">
        <f>ROWS($B$4:B40)</f>
        <v>37</v>
      </c>
      <c r="B40" s="21" t="s">
        <v>8</v>
      </c>
      <c r="C40" s="22" t="s">
        <v>99</v>
      </c>
      <c r="D40" s="20" t="s">
        <v>0</v>
      </c>
      <c r="E40" s="23" t="s">
        <v>33</v>
      </c>
      <c r="F40" s="24">
        <v>45671</v>
      </c>
      <c r="G40" s="23" t="s">
        <v>101</v>
      </c>
    </row>
    <row r="41" spans="1:7" ht="47.25" x14ac:dyDescent="0.25">
      <c r="A41" s="20">
        <f>ROWS($B$4:B41)</f>
        <v>38</v>
      </c>
      <c r="B41" s="21" t="s">
        <v>3</v>
      </c>
      <c r="C41" s="22" t="s">
        <v>103</v>
      </c>
      <c r="D41" s="20" t="s">
        <v>12</v>
      </c>
      <c r="E41" s="23" t="s">
        <v>34</v>
      </c>
      <c r="F41" s="24">
        <v>45671</v>
      </c>
      <c r="G41" s="23" t="s">
        <v>104</v>
      </c>
    </row>
    <row r="42" spans="1:7" ht="47.25" x14ac:dyDescent="0.25">
      <c r="A42" s="20">
        <f>ROWS($B$4:B42)</f>
        <v>39</v>
      </c>
      <c r="B42" s="21" t="s">
        <v>3</v>
      </c>
      <c r="C42" s="22" t="s">
        <v>105</v>
      </c>
      <c r="D42" s="20" t="s">
        <v>12</v>
      </c>
      <c r="E42" s="23" t="s">
        <v>34</v>
      </c>
      <c r="F42" s="24">
        <v>45671</v>
      </c>
      <c r="G42" s="23" t="s">
        <v>104</v>
      </c>
    </row>
    <row r="43" spans="1:7" ht="47.25" x14ac:dyDescent="0.25">
      <c r="A43" s="20">
        <f>ROWS($B$4:B43)</f>
        <v>40</v>
      </c>
      <c r="B43" s="21" t="s">
        <v>106</v>
      </c>
      <c r="C43" s="22" t="s">
        <v>107</v>
      </c>
      <c r="D43" s="20" t="s">
        <v>12</v>
      </c>
      <c r="E43" s="23" t="s">
        <v>34</v>
      </c>
      <c r="F43" s="24">
        <v>45672</v>
      </c>
      <c r="G43" s="23" t="s">
        <v>108</v>
      </c>
    </row>
    <row r="44" spans="1:7" ht="63" x14ac:dyDescent="0.25">
      <c r="A44" s="20">
        <f>ROWS($B$4:B44)</f>
        <v>41</v>
      </c>
      <c r="B44" s="21" t="s">
        <v>106</v>
      </c>
      <c r="C44" s="22" t="s">
        <v>109</v>
      </c>
      <c r="D44" s="20" t="s">
        <v>12</v>
      </c>
      <c r="E44" s="23" t="s">
        <v>34</v>
      </c>
      <c r="F44" s="24">
        <v>45672</v>
      </c>
      <c r="G44" s="23" t="s">
        <v>108</v>
      </c>
    </row>
    <row r="45" spans="1:7" ht="47.25" x14ac:dyDescent="0.25">
      <c r="A45" s="20">
        <f>ROWS($B$4:B45)</f>
        <v>42</v>
      </c>
      <c r="B45" s="21" t="s">
        <v>106</v>
      </c>
      <c r="C45" s="22" t="s">
        <v>110</v>
      </c>
      <c r="D45" s="20" t="s">
        <v>12</v>
      </c>
      <c r="E45" s="23" t="s">
        <v>34</v>
      </c>
      <c r="F45" s="24">
        <v>45672</v>
      </c>
      <c r="G45" s="23" t="s">
        <v>108</v>
      </c>
    </row>
    <row r="46" spans="1:7" ht="47.25" x14ac:dyDescent="0.25">
      <c r="A46" s="20">
        <f>ROWS($B$4:B46)</f>
        <v>43</v>
      </c>
      <c r="B46" s="21" t="s">
        <v>106</v>
      </c>
      <c r="C46" s="22" t="s">
        <v>111</v>
      </c>
      <c r="D46" s="20" t="s">
        <v>12</v>
      </c>
      <c r="E46" s="23" t="s">
        <v>34</v>
      </c>
      <c r="F46" s="24">
        <v>45672</v>
      </c>
      <c r="G46" s="23" t="s">
        <v>108</v>
      </c>
    </row>
    <row r="47" spans="1:7" ht="47.25" x14ac:dyDescent="0.25">
      <c r="A47" s="20">
        <f>ROWS($B$4:B47)</f>
        <v>44</v>
      </c>
      <c r="B47" s="21" t="s">
        <v>106</v>
      </c>
      <c r="C47" s="22" t="s">
        <v>112</v>
      </c>
      <c r="D47" s="20" t="s">
        <v>12</v>
      </c>
      <c r="E47" s="23" t="s">
        <v>34</v>
      </c>
      <c r="F47" s="24">
        <v>45672</v>
      </c>
      <c r="G47" s="23" t="s">
        <v>108</v>
      </c>
    </row>
    <row r="48" spans="1:7" ht="47.25" x14ac:dyDescent="0.25">
      <c r="A48" s="20">
        <f>ROWS($B$4:B48)</f>
        <v>45</v>
      </c>
      <c r="B48" s="21" t="s">
        <v>106</v>
      </c>
      <c r="C48" s="22" t="s">
        <v>113</v>
      </c>
      <c r="D48" s="20" t="s">
        <v>12</v>
      </c>
      <c r="E48" s="23" t="s">
        <v>34</v>
      </c>
      <c r="F48" s="24">
        <v>45672</v>
      </c>
      <c r="G48" s="23" t="s">
        <v>108</v>
      </c>
    </row>
    <row r="49" spans="1:7" ht="47.25" x14ac:dyDescent="0.25">
      <c r="A49" s="20">
        <f>ROWS($B$4:B49)</f>
        <v>46</v>
      </c>
      <c r="B49" s="21" t="s">
        <v>106</v>
      </c>
      <c r="C49" s="22" t="s">
        <v>114</v>
      </c>
      <c r="D49" s="20" t="s">
        <v>12</v>
      </c>
      <c r="E49" s="23" t="s">
        <v>34</v>
      </c>
      <c r="F49" s="24">
        <v>45672</v>
      </c>
      <c r="G49" s="23" t="s">
        <v>108</v>
      </c>
    </row>
    <row r="50" spans="1:7" ht="47.25" x14ac:dyDescent="0.25">
      <c r="A50" s="20">
        <f>ROWS($B$4:B50)</f>
        <v>47</v>
      </c>
      <c r="B50" s="21" t="s">
        <v>106</v>
      </c>
      <c r="C50" s="22" t="s">
        <v>115</v>
      </c>
      <c r="D50" s="20" t="s">
        <v>12</v>
      </c>
      <c r="E50" s="23" t="s">
        <v>34</v>
      </c>
      <c r="F50" s="24">
        <v>45672</v>
      </c>
      <c r="G50" s="23" t="s">
        <v>108</v>
      </c>
    </row>
    <row r="51" spans="1:7" ht="47.25" x14ac:dyDescent="0.25">
      <c r="A51" s="20">
        <f>ROWS($B$4:B51)</f>
        <v>48</v>
      </c>
      <c r="B51" s="21" t="s">
        <v>106</v>
      </c>
      <c r="C51" s="22" t="s">
        <v>116</v>
      </c>
      <c r="D51" s="20" t="s">
        <v>12</v>
      </c>
      <c r="E51" s="23" t="s">
        <v>34</v>
      </c>
      <c r="F51" s="24">
        <v>45672</v>
      </c>
      <c r="G51" s="23" t="s">
        <v>108</v>
      </c>
    </row>
    <row r="52" spans="1:7" ht="47.25" x14ac:dyDescent="0.25">
      <c r="A52" s="20">
        <f>ROWS($B$4:B52)</f>
        <v>49</v>
      </c>
      <c r="B52" s="21" t="s">
        <v>106</v>
      </c>
      <c r="C52" s="22" t="s">
        <v>117</v>
      </c>
      <c r="D52" s="20" t="s">
        <v>12</v>
      </c>
      <c r="E52" s="23" t="s">
        <v>34</v>
      </c>
      <c r="F52" s="24">
        <v>45672</v>
      </c>
      <c r="G52" s="23" t="s">
        <v>108</v>
      </c>
    </row>
    <row r="53" spans="1:7" ht="47.25" x14ac:dyDescent="0.25">
      <c r="A53" s="20">
        <f>ROWS($B$4:B53)</f>
        <v>50</v>
      </c>
      <c r="B53" s="21" t="s">
        <v>106</v>
      </c>
      <c r="C53" s="22" t="s">
        <v>118</v>
      </c>
      <c r="D53" s="20" t="s">
        <v>12</v>
      </c>
      <c r="E53" s="23" t="s">
        <v>34</v>
      </c>
      <c r="F53" s="24">
        <v>45672</v>
      </c>
      <c r="G53" s="23" t="s">
        <v>108</v>
      </c>
    </row>
    <row r="54" spans="1:7" ht="47.25" x14ac:dyDescent="0.25">
      <c r="A54" s="20">
        <f>ROWS($B$4:B54)</f>
        <v>51</v>
      </c>
      <c r="B54" s="21" t="s">
        <v>106</v>
      </c>
      <c r="C54" s="22" t="s">
        <v>119</v>
      </c>
      <c r="D54" s="20" t="s">
        <v>12</v>
      </c>
      <c r="E54" s="23" t="s">
        <v>34</v>
      </c>
      <c r="F54" s="24">
        <v>45672</v>
      </c>
      <c r="G54" s="23" t="s">
        <v>108</v>
      </c>
    </row>
    <row r="55" spans="1:7" ht="47.25" x14ac:dyDescent="0.25">
      <c r="A55" s="20">
        <f>ROWS($B$4:B55)</f>
        <v>52</v>
      </c>
      <c r="B55" s="21" t="s">
        <v>106</v>
      </c>
      <c r="C55" s="22" t="s">
        <v>120</v>
      </c>
      <c r="D55" s="20" t="s">
        <v>12</v>
      </c>
      <c r="E55" s="23" t="s">
        <v>34</v>
      </c>
      <c r="F55" s="24">
        <v>45672</v>
      </c>
      <c r="G55" s="23" t="s">
        <v>108</v>
      </c>
    </row>
    <row r="56" spans="1:7" x14ac:dyDescent="0.25">
      <c r="A56" s="20">
        <f>ROWS($B$4:B56)</f>
        <v>53</v>
      </c>
      <c r="B56" s="21" t="s">
        <v>121</v>
      </c>
      <c r="C56" s="22" t="s">
        <v>122</v>
      </c>
      <c r="D56" s="20" t="s">
        <v>12</v>
      </c>
      <c r="E56" s="23" t="s">
        <v>34</v>
      </c>
      <c r="F56" s="24">
        <v>45672</v>
      </c>
      <c r="G56" s="23" t="s">
        <v>123</v>
      </c>
    </row>
    <row r="57" spans="1:7" x14ac:dyDescent="0.25">
      <c r="A57" s="20">
        <f>ROWS($B$4:B57)</f>
        <v>54</v>
      </c>
      <c r="B57" s="21" t="s">
        <v>5</v>
      </c>
      <c r="C57" s="22" t="s">
        <v>124</v>
      </c>
      <c r="D57" s="20" t="s">
        <v>12</v>
      </c>
      <c r="E57" s="23" t="s">
        <v>34</v>
      </c>
      <c r="F57" s="24">
        <v>45673</v>
      </c>
      <c r="G57" s="23" t="s">
        <v>125</v>
      </c>
    </row>
    <row r="58" spans="1:7" x14ac:dyDescent="0.25">
      <c r="A58" s="20">
        <f>ROWS($B$4:B58)</f>
        <v>55</v>
      </c>
      <c r="B58" s="21" t="s">
        <v>5</v>
      </c>
      <c r="C58" s="22" t="s">
        <v>126</v>
      </c>
      <c r="D58" s="20" t="s">
        <v>12</v>
      </c>
      <c r="E58" s="23" t="s">
        <v>34</v>
      </c>
      <c r="F58" s="24">
        <v>45673</v>
      </c>
      <c r="G58" s="23" t="s">
        <v>125</v>
      </c>
    </row>
    <row r="59" spans="1:7" ht="31.5" x14ac:dyDescent="0.25">
      <c r="A59" s="20">
        <f>ROWS($B$4:B59)</f>
        <v>56</v>
      </c>
      <c r="B59" s="21" t="s">
        <v>127</v>
      </c>
      <c r="C59" s="22" t="s">
        <v>128</v>
      </c>
      <c r="D59" s="20" t="s">
        <v>12</v>
      </c>
      <c r="E59" s="23" t="s">
        <v>34</v>
      </c>
      <c r="F59" s="24">
        <v>45673</v>
      </c>
      <c r="G59" s="23" t="s">
        <v>129</v>
      </c>
    </row>
    <row r="60" spans="1:7" ht="31.5" x14ac:dyDescent="0.25">
      <c r="A60" s="20">
        <f>ROWS($B$4:B60)</f>
        <v>57</v>
      </c>
      <c r="B60" s="21" t="s">
        <v>127</v>
      </c>
      <c r="C60" s="22" t="s">
        <v>130</v>
      </c>
      <c r="D60" s="20" t="s">
        <v>12</v>
      </c>
      <c r="E60" s="23" t="s">
        <v>34</v>
      </c>
      <c r="F60" s="24">
        <v>45673</v>
      </c>
      <c r="G60" s="23" t="s">
        <v>129</v>
      </c>
    </row>
    <row r="61" spans="1:7" ht="31.5" x14ac:dyDescent="0.25">
      <c r="A61" s="20">
        <f>ROWS($B$4:B61)</f>
        <v>58</v>
      </c>
      <c r="B61" s="21" t="s">
        <v>127</v>
      </c>
      <c r="C61" s="22" t="s">
        <v>131</v>
      </c>
      <c r="D61" s="20" t="s">
        <v>12</v>
      </c>
      <c r="E61" s="23" t="s">
        <v>34</v>
      </c>
      <c r="F61" s="24">
        <v>45673</v>
      </c>
      <c r="G61" s="23" t="s">
        <v>129</v>
      </c>
    </row>
    <row r="62" spans="1:7" ht="47.25" x14ac:dyDescent="0.25">
      <c r="A62" s="20">
        <f>ROWS($B$4:B62)</f>
        <v>59</v>
      </c>
      <c r="B62" s="21" t="s">
        <v>309</v>
      </c>
      <c r="C62" s="22" t="s">
        <v>310</v>
      </c>
      <c r="D62" s="20" t="s">
        <v>12</v>
      </c>
      <c r="E62" s="23" t="s">
        <v>34</v>
      </c>
      <c r="F62" s="24">
        <v>45674</v>
      </c>
      <c r="G62" s="23" t="s">
        <v>311</v>
      </c>
    </row>
    <row r="63" spans="1:7" ht="31.5" x14ac:dyDescent="0.25">
      <c r="A63" s="20">
        <f>ROWS($B$4:B63)</f>
        <v>60</v>
      </c>
      <c r="B63" s="21" t="s">
        <v>132</v>
      </c>
      <c r="C63" s="22" t="s">
        <v>133</v>
      </c>
      <c r="D63" s="20" t="s">
        <v>30</v>
      </c>
      <c r="E63" s="23" t="s">
        <v>34</v>
      </c>
      <c r="F63" s="24">
        <v>45673</v>
      </c>
      <c r="G63" s="23" t="s">
        <v>308</v>
      </c>
    </row>
    <row r="64" spans="1:7" ht="47.25" x14ac:dyDescent="0.25">
      <c r="A64" s="20">
        <f>ROWS($B$4:B64)</f>
        <v>61</v>
      </c>
      <c r="B64" s="21" t="s">
        <v>132</v>
      </c>
      <c r="C64" s="22" t="s">
        <v>134</v>
      </c>
      <c r="D64" s="20" t="s">
        <v>30</v>
      </c>
      <c r="E64" s="23" t="s">
        <v>34</v>
      </c>
      <c r="F64" s="24">
        <v>45673</v>
      </c>
      <c r="G64" s="23" t="s">
        <v>308</v>
      </c>
    </row>
    <row r="65" spans="1:7" ht="31.5" x14ac:dyDescent="0.25">
      <c r="A65" s="20">
        <f>ROWS($B$4:B65)</f>
        <v>62</v>
      </c>
      <c r="B65" s="21" t="s">
        <v>132</v>
      </c>
      <c r="C65" s="22" t="s">
        <v>135</v>
      </c>
      <c r="D65" s="20" t="s">
        <v>30</v>
      </c>
      <c r="E65" s="23" t="s">
        <v>34</v>
      </c>
      <c r="F65" s="24">
        <v>45673</v>
      </c>
      <c r="G65" s="23" t="s">
        <v>308</v>
      </c>
    </row>
    <row r="66" spans="1:7" ht="47.25" x14ac:dyDescent="0.25">
      <c r="A66" s="20">
        <f>ROWS($B$4:B66)</f>
        <v>63</v>
      </c>
      <c r="B66" s="21" t="s">
        <v>132</v>
      </c>
      <c r="C66" s="22" t="s">
        <v>136</v>
      </c>
      <c r="D66" s="20" t="s">
        <v>30</v>
      </c>
      <c r="E66" s="23" t="s">
        <v>34</v>
      </c>
      <c r="F66" s="24">
        <v>45673</v>
      </c>
      <c r="G66" s="23" t="s">
        <v>308</v>
      </c>
    </row>
    <row r="67" spans="1:7" ht="47.25" x14ac:dyDescent="0.25">
      <c r="A67" s="20">
        <f>ROWS($B$4:B67)</f>
        <v>64</v>
      </c>
      <c r="B67" s="21" t="s">
        <v>132</v>
      </c>
      <c r="C67" s="22" t="s">
        <v>137</v>
      </c>
      <c r="D67" s="20" t="s">
        <v>30</v>
      </c>
      <c r="E67" s="23" t="s">
        <v>34</v>
      </c>
      <c r="F67" s="24">
        <v>45673</v>
      </c>
      <c r="G67" s="23" t="s">
        <v>308</v>
      </c>
    </row>
    <row r="68" spans="1:7" ht="47.25" x14ac:dyDescent="0.25">
      <c r="A68" s="20">
        <f>ROWS($B$4:B68)</f>
        <v>65</v>
      </c>
      <c r="B68" s="21" t="s">
        <v>132</v>
      </c>
      <c r="C68" s="22" t="s">
        <v>138</v>
      </c>
      <c r="D68" s="20" t="s">
        <v>30</v>
      </c>
      <c r="E68" s="23" t="s">
        <v>34</v>
      </c>
      <c r="F68" s="24">
        <v>45673</v>
      </c>
      <c r="G68" s="23" t="s">
        <v>308</v>
      </c>
    </row>
    <row r="69" spans="1:7" ht="31.5" x14ac:dyDescent="0.25">
      <c r="A69" s="20">
        <f>ROWS($B$4:B69)</f>
        <v>66</v>
      </c>
      <c r="B69" s="21" t="s">
        <v>132</v>
      </c>
      <c r="C69" s="22" t="s">
        <v>139</v>
      </c>
      <c r="D69" s="20" t="s">
        <v>30</v>
      </c>
      <c r="E69" s="23" t="s">
        <v>34</v>
      </c>
      <c r="F69" s="24">
        <v>45673</v>
      </c>
      <c r="G69" s="23" t="s">
        <v>308</v>
      </c>
    </row>
    <row r="70" spans="1:7" ht="31.5" x14ac:dyDescent="0.25">
      <c r="A70" s="20">
        <f>ROWS($B$4:B70)</f>
        <v>67</v>
      </c>
      <c r="B70" s="21" t="s">
        <v>132</v>
      </c>
      <c r="C70" s="22" t="s">
        <v>140</v>
      </c>
      <c r="D70" s="20" t="s">
        <v>30</v>
      </c>
      <c r="E70" s="23" t="s">
        <v>34</v>
      </c>
      <c r="F70" s="24">
        <v>45673</v>
      </c>
      <c r="G70" s="23" t="s">
        <v>308</v>
      </c>
    </row>
    <row r="71" spans="1:7" ht="63" x14ac:dyDescent="0.25">
      <c r="A71" s="20">
        <f>ROWS($B$4:B71)</f>
        <v>68</v>
      </c>
      <c r="B71" s="21" t="s">
        <v>132</v>
      </c>
      <c r="C71" s="22" t="s">
        <v>36</v>
      </c>
      <c r="D71" s="20" t="s">
        <v>30</v>
      </c>
      <c r="E71" s="23" t="s">
        <v>34</v>
      </c>
      <c r="F71" s="24">
        <v>45673</v>
      </c>
      <c r="G71" s="23" t="s">
        <v>308</v>
      </c>
    </row>
    <row r="72" spans="1:7" ht="47.25" x14ac:dyDescent="0.25">
      <c r="A72" s="20">
        <f>ROWS($B$4:B72)</f>
        <v>69</v>
      </c>
      <c r="B72" s="21" t="s">
        <v>132</v>
      </c>
      <c r="C72" s="22" t="s">
        <v>141</v>
      </c>
      <c r="D72" s="20" t="s">
        <v>30</v>
      </c>
      <c r="E72" s="23" t="s">
        <v>34</v>
      </c>
      <c r="F72" s="24">
        <v>45673</v>
      </c>
      <c r="G72" s="23" t="s">
        <v>308</v>
      </c>
    </row>
    <row r="73" spans="1:7" ht="31.5" x14ac:dyDescent="0.25">
      <c r="A73" s="20">
        <f>ROWS($B$4:B73)</f>
        <v>70</v>
      </c>
      <c r="B73" s="21" t="s">
        <v>132</v>
      </c>
      <c r="C73" s="22" t="s">
        <v>142</v>
      </c>
      <c r="D73" s="20" t="s">
        <v>30</v>
      </c>
      <c r="E73" s="23" t="s">
        <v>34</v>
      </c>
      <c r="F73" s="24">
        <v>45673</v>
      </c>
      <c r="G73" s="23" t="s">
        <v>308</v>
      </c>
    </row>
    <row r="74" spans="1:7" ht="31.5" x14ac:dyDescent="0.25">
      <c r="A74" s="20">
        <f>ROWS($B$4:B74)</f>
        <v>71</v>
      </c>
      <c r="B74" s="21" t="s">
        <v>132</v>
      </c>
      <c r="C74" s="22" t="s">
        <v>143</v>
      </c>
      <c r="D74" s="20" t="s">
        <v>30</v>
      </c>
      <c r="E74" s="23" t="s">
        <v>34</v>
      </c>
      <c r="F74" s="24">
        <v>45673</v>
      </c>
      <c r="G74" s="23" t="s">
        <v>308</v>
      </c>
    </row>
    <row r="75" spans="1:7" ht="31.5" x14ac:dyDescent="0.25">
      <c r="A75" s="20">
        <f>ROWS($B$4:B75)</f>
        <v>72</v>
      </c>
      <c r="B75" s="21" t="s">
        <v>132</v>
      </c>
      <c r="C75" s="22" t="s">
        <v>144</v>
      </c>
      <c r="D75" s="20" t="s">
        <v>30</v>
      </c>
      <c r="E75" s="23" t="s">
        <v>34</v>
      </c>
      <c r="F75" s="24">
        <v>45673</v>
      </c>
      <c r="G75" s="23" t="s">
        <v>308</v>
      </c>
    </row>
    <row r="76" spans="1:7" ht="47.25" x14ac:dyDescent="0.25">
      <c r="A76" s="20">
        <f>ROWS($B$4:B76)</f>
        <v>73</v>
      </c>
      <c r="B76" s="21" t="s">
        <v>132</v>
      </c>
      <c r="C76" s="22" t="s">
        <v>35</v>
      </c>
      <c r="D76" s="20" t="s">
        <v>30</v>
      </c>
      <c r="E76" s="23" t="s">
        <v>34</v>
      </c>
      <c r="F76" s="24">
        <v>45673</v>
      </c>
      <c r="G76" s="23" t="s">
        <v>308</v>
      </c>
    </row>
    <row r="77" spans="1:7" x14ac:dyDescent="0.25">
      <c r="A77" s="20">
        <f>ROWS($B$4:B77)</f>
        <v>74</v>
      </c>
      <c r="B77" s="21" t="s">
        <v>167</v>
      </c>
      <c r="C77" s="22" t="s">
        <v>169</v>
      </c>
      <c r="D77" s="20" t="s">
        <v>12</v>
      </c>
      <c r="E77" s="23" t="s">
        <v>34</v>
      </c>
      <c r="F77" s="24">
        <v>45673</v>
      </c>
      <c r="G77" s="23" t="s">
        <v>168</v>
      </c>
    </row>
    <row r="78" spans="1:7" x14ac:dyDescent="0.25">
      <c r="A78" s="20">
        <f>ROWS($B$4:B78)</f>
        <v>75</v>
      </c>
      <c r="B78" s="21" t="s">
        <v>145</v>
      </c>
      <c r="C78" s="22" t="s">
        <v>146</v>
      </c>
      <c r="D78" s="20" t="s">
        <v>12</v>
      </c>
      <c r="E78" s="23" t="s">
        <v>33</v>
      </c>
      <c r="F78" s="24">
        <v>45677</v>
      </c>
      <c r="G78" s="23" t="s">
        <v>147</v>
      </c>
    </row>
    <row r="79" spans="1:7" x14ac:dyDescent="0.25">
      <c r="A79" s="20">
        <f>ROWS($B$4:B79)</f>
        <v>76</v>
      </c>
      <c r="B79" s="21" t="s">
        <v>145</v>
      </c>
      <c r="C79" s="22" t="s">
        <v>148</v>
      </c>
      <c r="D79" s="20" t="s">
        <v>12</v>
      </c>
      <c r="E79" s="23" t="s">
        <v>33</v>
      </c>
      <c r="F79" s="24">
        <v>45677</v>
      </c>
      <c r="G79" s="23" t="s">
        <v>147</v>
      </c>
    </row>
    <row r="80" spans="1:7" x14ac:dyDescent="0.25">
      <c r="A80" s="20">
        <f>ROWS($B$4:B80)</f>
        <v>77</v>
      </c>
      <c r="B80" s="21" t="s">
        <v>145</v>
      </c>
      <c r="C80" s="22" t="s">
        <v>149</v>
      </c>
      <c r="D80" s="20" t="s">
        <v>12</v>
      </c>
      <c r="E80" s="23" t="s">
        <v>33</v>
      </c>
      <c r="F80" s="24">
        <v>45677</v>
      </c>
      <c r="G80" s="23" t="s">
        <v>147</v>
      </c>
    </row>
    <row r="81" spans="1:7" x14ac:dyDescent="0.25">
      <c r="A81" s="20">
        <f>ROWS($B$4:B81)</f>
        <v>78</v>
      </c>
      <c r="B81" s="21" t="s">
        <v>145</v>
      </c>
      <c r="C81" s="22" t="s">
        <v>150</v>
      </c>
      <c r="D81" s="20" t="s">
        <v>12</v>
      </c>
      <c r="E81" s="23" t="s">
        <v>33</v>
      </c>
      <c r="F81" s="24">
        <v>45677</v>
      </c>
      <c r="G81" s="23" t="s">
        <v>147</v>
      </c>
    </row>
    <row r="82" spans="1:7" x14ac:dyDescent="0.25">
      <c r="A82" s="20">
        <f>ROWS($B$4:B82)</f>
        <v>79</v>
      </c>
      <c r="B82" s="21" t="s">
        <v>145</v>
      </c>
      <c r="C82" s="22" t="s">
        <v>151</v>
      </c>
      <c r="D82" s="20" t="s">
        <v>12</v>
      </c>
      <c r="E82" s="23" t="s">
        <v>33</v>
      </c>
      <c r="F82" s="24">
        <v>45677</v>
      </c>
      <c r="G82" s="23" t="s">
        <v>147</v>
      </c>
    </row>
    <row r="83" spans="1:7" x14ac:dyDescent="0.25">
      <c r="A83" s="20">
        <f>ROWS($B$4:B83)</f>
        <v>80</v>
      </c>
      <c r="B83" s="21" t="s">
        <v>145</v>
      </c>
      <c r="C83" s="22" t="s">
        <v>152</v>
      </c>
      <c r="D83" s="20" t="s">
        <v>12</v>
      </c>
      <c r="E83" s="23" t="s">
        <v>33</v>
      </c>
      <c r="F83" s="24">
        <v>45677</v>
      </c>
      <c r="G83" s="23" t="s">
        <v>147</v>
      </c>
    </row>
    <row r="84" spans="1:7" ht="31.5" x14ac:dyDescent="0.25">
      <c r="A84" s="20">
        <f>ROWS($B$4:B84)</f>
        <v>81</v>
      </c>
      <c r="B84" s="21" t="s">
        <v>166</v>
      </c>
      <c r="C84" s="22" t="s">
        <v>11</v>
      </c>
      <c r="D84" s="20" t="s">
        <v>12</v>
      </c>
      <c r="E84" s="23" t="s">
        <v>34</v>
      </c>
      <c r="F84" s="24">
        <v>45678</v>
      </c>
      <c r="G84" s="23" t="s">
        <v>165</v>
      </c>
    </row>
    <row r="85" spans="1:7" ht="63" x14ac:dyDescent="0.25">
      <c r="A85" s="20">
        <f>ROWS($B$4:B85)</f>
        <v>82</v>
      </c>
      <c r="B85" s="21" t="s">
        <v>153</v>
      </c>
      <c r="C85" s="22" t="s">
        <v>154</v>
      </c>
      <c r="D85" s="20" t="s">
        <v>12</v>
      </c>
      <c r="E85" s="23" t="s">
        <v>34</v>
      </c>
      <c r="F85" s="24">
        <v>45678</v>
      </c>
      <c r="G85" s="23" t="s">
        <v>155</v>
      </c>
    </row>
    <row r="86" spans="1:7" ht="31.5" x14ac:dyDescent="0.25">
      <c r="A86" s="20">
        <f>ROWS($B$4:B86)</f>
        <v>83</v>
      </c>
      <c r="B86" s="21" t="s">
        <v>153</v>
      </c>
      <c r="C86" s="22" t="s">
        <v>156</v>
      </c>
      <c r="D86" s="20" t="s">
        <v>12</v>
      </c>
      <c r="E86" s="23" t="s">
        <v>34</v>
      </c>
      <c r="F86" s="24">
        <v>45678</v>
      </c>
      <c r="G86" s="23" t="s">
        <v>157</v>
      </c>
    </row>
    <row r="87" spans="1:7" ht="31.5" x14ac:dyDescent="0.25">
      <c r="A87" s="20">
        <f>ROWS($B$4:B87)</f>
        <v>84</v>
      </c>
      <c r="B87" s="21" t="s">
        <v>158</v>
      </c>
      <c r="C87" s="22" t="s">
        <v>159</v>
      </c>
      <c r="D87" s="20" t="s">
        <v>12</v>
      </c>
      <c r="E87" s="23" t="s">
        <v>34</v>
      </c>
      <c r="F87" s="24">
        <v>45678</v>
      </c>
      <c r="G87" s="23" t="s">
        <v>160</v>
      </c>
    </row>
    <row r="88" spans="1:7" ht="31.5" x14ac:dyDescent="0.25">
      <c r="A88" s="20">
        <f>ROWS($B$4:B88)</f>
        <v>85</v>
      </c>
      <c r="B88" s="21" t="s">
        <v>158</v>
      </c>
      <c r="C88" s="22" t="s">
        <v>161</v>
      </c>
      <c r="D88" s="20" t="s">
        <v>12</v>
      </c>
      <c r="E88" s="23" t="s">
        <v>34</v>
      </c>
      <c r="F88" s="24">
        <v>45678</v>
      </c>
      <c r="G88" s="23" t="s">
        <v>162</v>
      </c>
    </row>
    <row r="89" spans="1:7" x14ac:dyDescent="0.25">
      <c r="A89" s="20">
        <f>ROWS($B$4:B89)</f>
        <v>86</v>
      </c>
      <c r="B89" s="21" t="s">
        <v>163</v>
      </c>
      <c r="C89" s="22" t="s">
        <v>164</v>
      </c>
      <c r="D89" s="20" t="s">
        <v>12</v>
      </c>
      <c r="E89" s="23" t="s">
        <v>33</v>
      </c>
      <c r="F89" s="24">
        <v>45679</v>
      </c>
      <c r="G89" s="23" t="s">
        <v>172</v>
      </c>
    </row>
    <row r="90" spans="1:7" ht="31.5" x14ac:dyDescent="0.25">
      <c r="A90" s="20">
        <f>ROWS($B$4:B90)</f>
        <v>87</v>
      </c>
      <c r="B90" s="21" t="s">
        <v>170</v>
      </c>
      <c r="C90" s="22" t="s">
        <v>173</v>
      </c>
      <c r="D90" s="20" t="s">
        <v>0</v>
      </c>
      <c r="E90" s="23" t="s">
        <v>33</v>
      </c>
      <c r="F90" s="24">
        <v>45680</v>
      </c>
      <c r="G90" s="23" t="s">
        <v>171</v>
      </c>
    </row>
    <row r="91" spans="1:7" ht="31.5" x14ac:dyDescent="0.25">
      <c r="A91" s="20">
        <f>ROWS($B$4:B91)</f>
        <v>88</v>
      </c>
      <c r="B91" s="21" t="s">
        <v>174</v>
      </c>
      <c r="C91" s="22" t="s">
        <v>181</v>
      </c>
      <c r="D91" s="20" t="s">
        <v>12</v>
      </c>
      <c r="E91" s="23" t="s">
        <v>33</v>
      </c>
      <c r="F91" s="24">
        <v>45680</v>
      </c>
      <c r="G91" s="23" t="s">
        <v>177</v>
      </c>
    </row>
    <row r="92" spans="1:7" ht="31.5" x14ac:dyDescent="0.25">
      <c r="A92" s="20">
        <f>ROWS($B$4:B92)</f>
        <v>89</v>
      </c>
      <c r="B92" s="21" t="s">
        <v>174</v>
      </c>
      <c r="C92" s="22" t="s">
        <v>182</v>
      </c>
      <c r="D92" s="20" t="s">
        <v>12</v>
      </c>
      <c r="E92" s="23" t="s">
        <v>33</v>
      </c>
      <c r="F92" s="24">
        <v>45680</v>
      </c>
      <c r="G92" s="23" t="s">
        <v>177</v>
      </c>
    </row>
    <row r="93" spans="1:7" x14ac:dyDescent="0.25">
      <c r="A93" s="20">
        <f>ROWS($B$4:B93)</f>
        <v>90</v>
      </c>
      <c r="B93" s="21" t="s">
        <v>44</v>
      </c>
      <c r="C93" s="22" t="s">
        <v>183</v>
      </c>
      <c r="D93" s="20" t="s">
        <v>12</v>
      </c>
      <c r="E93" s="23" t="s">
        <v>34</v>
      </c>
      <c r="F93" s="24">
        <v>45680</v>
      </c>
      <c r="G93" s="23" t="s">
        <v>178</v>
      </c>
    </row>
    <row r="94" spans="1:7" x14ac:dyDescent="0.25">
      <c r="A94" s="20">
        <f>ROWS($B$4:B94)</f>
        <v>91</v>
      </c>
      <c r="B94" s="21" t="s">
        <v>175</v>
      </c>
      <c r="C94" s="22" t="s">
        <v>184</v>
      </c>
      <c r="D94" s="20" t="s">
        <v>12</v>
      </c>
      <c r="E94" s="23" t="s">
        <v>34</v>
      </c>
      <c r="F94" s="24">
        <v>45680</v>
      </c>
      <c r="G94" s="23" t="s">
        <v>179</v>
      </c>
    </row>
    <row r="95" spans="1:7" x14ac:dyDescent="0.25">
      <c r="A95" s="20">
        <f>ROWS($B$4:B95)</f>
        <v>92</v>
      </c>
      <c r="B95" s="21" t="s">
        <v>175</v>
      </c>
      <c r="C95" s="22" t="s">
        <v>185</v>
      </c>
      <c r="D95" s="20" t="s">
        <v>12</v>
      </c>
      <c r="E95" s="23" t="s">
        <v>34</v>
      </c>
      <c r="F95" s="24">
        <v>45680</v>
      </c>
      <c r="G95" s="23" t="s">
        <v>179</v>
      </c>
    </row>
    <row r="96" spans="1:7" ht="47.25" x14ac:dyDescent="0.25">
      <c r="A96" s="20">
        <f>ROWS($B$4:B96)</f>
        <v>93</v>
      </c>
      <c r="B96" s="21" t="s">
        <v>175</v>
      </c>
      <c r="C96" s="22" t="s">
        <v>186</v>
      </c>
      <c r="D96" s="20" t="s">
        <v>12</v>
      </c>
      <c r="E96" s="23" t="s">
        <v>34</v>
      </c>
      <c r="F96" s="24">
        <v>45680</v>
      </c>
      <c r="G96" s="23" t="s">
        <v>179</v>
      </c>
    </row>
    <row r="97" spans="1:7" ht="47.25" x14ac:dyDescent="0.25">
      <c r="A97" s="20">
        <f>ROWS($B$4:B97)</f>
        <v>94</v>
      </c>
      <c r="B97" s="21" t="s">
        <v>175</v>
      </c>
      <c r="C97" s="22" t="s">
        <v>187</v>
      </c>
      <c r="D97" s="20" t="s">
        <v>12</v>
      </c>
      <c r="E97" s="23" t="s">
        <v>34</v>
      </c>
      <c r="F97" s="24">
        <v>45680</v>
      </c>
      <c r="G97" s="23" t="s">
        <v>179</v>
      </c>
    </row>
    <row r="98" spans="1:7" ht="63" x14ac:dyDescent="0.25">
      <c r="A98" s="20">
        <f>ROWS($B$4:B98)</f>
        <v>95</v>
      </c>
      <c r="B98" s="21" t="s">
        <v>176</v>
      </c>
      <c r="C98" s="22" t="s">
        <v>189</v>
      </c>
      <c r="D98" s="20" t="s">
        <v>12</v>
      </c>
      <c r="E98" s="23" t="s">
        <v>34</v>
      </c>
      <c r="F98" s="24">
        <v>45680</v>
      </c>
      <c r="G98" s="23" t="s">
        <v>188</v>
      </c>
    </row>
    <row r="99" spans="1:7" ht="204.75" x14ac:dyDescent="0.25">
      <c r="A99" s="20">
        <f>ROWS($B$4:B99)</f>
        <v>96</v>
      </c>
      <c r="B99" s="21" t="s">
        <v>176</v>
      </c>
      <c r="C99" s="22" t="s">
        <v>190</v>
      </c>
      <c r="D99" s="20" t="s">
        <v>12</v>
      </c>
      <c r="E99" s="23" t="s">
        <v>34</v>
      </c>
      <c r="F99" s="24">
        <v>45680</v>
      </c>
      <c r="G99" s="23" t="s">
        <v>191</v>
      </c>
    </row>
    <row r="100" spans="1:7" ht="204.75" x14ac:dyDescent="0.25">
      <c r="A100" s="20">
        <f>ROWS($B$4:B100)</f>
        <v>97</v>
      </c>
      <c r="B100" s="21" t="s">
        <v>176</v>
      </c>
      <c r="C100" s="22" t="s">
        <v>196</v>
      </c>
      <c r="D100" s="20" t="s">
        <v>12</v>
      </c>
      <c r="E100" s="23" t="s">
        <v>34</v>
      </c>
      <c r="F100" s="24">
        <v>45680</v>
      </c>
      <c r="G100" s="23" t="s">
        <v>192</v>
      </c>
    </row>
    <row r="101" spans="1:7" ht="94.5" x14ac:dyDescent="0.25">
      <c r="A101" s="20">
        <f>ROWS($B$4:B101)</f>
        <v>98</v>
      </c>
      <c r="B101" s="21" t="s">
        <v>176</v>
      </c>
      <c r="C101" s="22" t="s">
        <v>197</v>
      </c>
      <c r="D101" s="20" t="s">
        <v>12</v>
      </c>
      <c r="E101" s="23" t="s">
        <v>34</v>
      </c>
      <c r="F101" s="24">
        <v>45680</v>
      </c>
      <c r="G101" s="23" t="s">
        <v>193</v>
      </c>
    </row>
    <row r="102" spans="1:7" ht="63" x14ac:dyDescent="0.25">
      <c r="A102" s="20">
        <f>ROWS($B$4:B102)</f>
        <v>99</v>
      </c>
      <c r="B102" s="21" t="s">
        <v>176</v>
      </c>
      <c r="C102" s="22" t="s">
        <v>198</v>
      </c>
      <c r="D102" s="20" t="s">
        <v>12</v>
      </c>
      <c r="E102" s="23" t="s">
        <v>34</v>
      </c>
      <c r="F102" s="24">
        <v>45680</v>
      </c>
      <c r="G102" s="23" t="s">
        <v>194</v>
      </c>
    </row>
    <row r="103" spans="1:7" ht="31.5" x14ac:dyDescent="0.25">
      <c r="A103" s="20">
        <f>ROWS($B$4:B103)</f>
        <v>100</v>
      </c>
      <c r="B103" s="21" t="s">
        <v>176</v>
      </c>
      <c r="C103" s="22" t="s">
        <v>199</v>
      </c>
      <c r="D103" s="20" t="s">
        <v>12</v>
      </c>
      <c r="E103" s="23" t="s">
        <v>34</v>
      </c>
      <c r="F103" s="24">
        <v>45680</v>
      </c>
      <c r="G103" s="23" t="s">
        <v>195</v>
      </c>
    </row>
    <row r="104" spans="1:7" ht="78.75" x14ac:dyDescent="0.25">
      <c r="A104" s="20">
        <f>ROWS($B$4:B104)</f>
        <v>101</v>
      </c>
      <c r="B104" s="21" t="s">
        <v>37</v>
      </c>
      <c r="C104" s="22" t="s">
        <v>200</v>
      </c>
      <c r="D104" s="20" t="s">
        <v>12</v>
      </c>
      <c r="E104" s="23" t="s">
        <v>34</v>
      </c>
      <c r="F104" s="24">
        <v>45680</v>
      </c>
      <c r="G104" s="23" t="s">
        <v>180</v>
      </c>
    </row>
    <row r="105" spans="1:7" x14ac:dyDescent="0.25">
      <c r="A105" s="20">
        <f>ROWS($B$4:B105)</f>
        <v>102</v>
      </c>
      <c r="B105" s="2" t="s">
        <v>201</v>
      </c>
      <c r="C105" s="25" t="s">
        <v>202</v>
      </c>
      <c r="D105" s="26" t="s">
        <v>12</v>
      </c>
      <c r="E105" s="23" t="s">
        <v>34</v>
      </c>
      <c r="F105" s="24">
        <v>45692</v>
      </c>
      <c r="G105" s="24" t="s">
        <v>307</v>
      </c>
    </row>
    <row r="106" spans="1:7" x14ac:dyDescent="0.25">
      <c r="A106" s="20">
        <f>ROWS($B$4:B106)</f>
        <v>103</v>
      </c>
      <c r="B106" s="2" t="s">
        <v>203</v>
      </c>
      <c r="C106" s="25" t="s">
        <v>204</v>
      </c>
      <c r="D106" s="26" t="s">
        <v>12</v>
      </c>
      <c r="E106" s="23" t="s">
        <v>34</v>
      </c>
      <c r="F106" s="24">
        <v>45694</v>
      </c>
      <c r="G106" s="24" t="s">
        <v>208</v>
      </c>
    </row>
    <row r="107" spans="1:7" ht="47.25" x14ac:dyDescent="0.25">
      <c r="A107" s="20">
        <f>ROWS($B$4:B107)</f>
        <v>104</v>
      </c>
      <c r="B107" s="2" t="s">
        <v>205</v>
      </c>
      <c r="C107" s="25" t="s">
        <v>206</v>
      </c>
      <c r="D107" s="26" t="s">
        <v>12</v>
      </c>
      <c r="E107" s="23" t="s">
        <v>34</v>
      </c>
      <c r="F107" s="24">
        <v>45694</v>
      </c>
      <c r="G107" s="24" t="s">
        <v>209</v>
      </c>
    </row>
    <row r="108" spans="1:7" ht="31.5" x14ac:dyDescent="0.25">
      <c r="A108" s="20">
        <f>ROWS($B$4:B108)</f>
        <v>105</v>
      </c>
      <c r="B108" s="2" t="s">
        <v>48</v>
      </c>
      <c r="C108" s="25" t="s">
        <v>207</v>
      </c>
      <c r="D108" s="26" t="s">
        <v>30</v>
      </c>
      <c r="E108" s="23" t="s">
        <v>34</v>
      </c>
      <c r="F108" s="24">
        <v>45694</v>
      </c>
      <c r="G108" s="24" t="s">
        <v>210</v>
      </c>
    </row>
    <row r="109" spans="1:7" x14ac:dyDescent="0.25">
      <c r="A109" s="20">
        <f>ROWS($B$4:B109)</f>
        <v>106</v>
      </c>
      <c r="B109" s="2" t="s">
        <v>25</v>
      </c>
      <c r="C109" s="25" t="s">
        <v>78</v>
      </c>
      <c r="D109" s="26" t="s">
        <v>9</v>
      </c>
      <c r="E109" s="23" t="s">
        <v>33</v>
      </c>
      <c r="F109" s="24">
        <v>45694</v>
      </c>
      <c r="G109" s="24" t="s">
        <v>211</v>
      </c>
    </row>
    <row r="110" spans="1:7" x14ac:dyDescent="0.25">
      <c r="A110" s="20">
        <f>ROWS($B$4:B110)</f>
        <v>107</v>
      </c>
      <c r="B110" s="2" t="s">
        <v>145</v>
      </c>
      <c r="C110" s="25" t="s">
        <v>146</v>
      </c>
      <c r="D110" s="26" t="s">
        <v>12</v>
      </c>
      <c r="E110" s="23" t="s">
        <v>34</v>
      </c>
      <c r="F110" s="24">
        <v>45698</v>
      </c>
      <c r="G110" s="27" t="s">
        <v>212</v>
      </c>
    </row>
    <row r="111" spans="1:7" x14ac:dyDescent="0.25">
      <c r="A111" s="20">
        <f>ROWS($B$4:B111)</f>
        <v>108</v>
      </c>
      <c r="B111" s="2" t="s">
        <v>145</v>
      </c>
      <c r="C111" s="25" t="s">
        <v>148</v>
      </c>
      <c r="D111" s="26" t="s">
        <v>12</v>
      </c>
      <c r="E111" s="23" t="s">
        <v>34</v>
      </c>
      <c r="F111" s="24">
        <v>45698</v>
      </c>
      <c r="G111" s="27" t="s">
        <v>212</v>
      </c>
    </row>
    <row r="112" spans="1:7" x14ac:dyDescent="0.25">
      <c r="A112" s="20">
        <f>ROWS($B$4:B112)</f>
        <v>109</v>
      </c>
      <c r="B112" s="2" t="s">
        <v>145</v>
      </c>
      <c r="C112" s="25" t="s">
        <v>149</v>
      </c>
      <c r="D112" s="26" t="s">
        <v>12</v>
      </c>
      <c r="E112" s="23" t="s">
        <v>34</v>
      </c>
      <c r="F112" s="24">
        <v>45698</v>
      </c>
      <c r="G112" s="27" t="s">
        <v>212</v>
      </c>
    </row>
    <row r="113" spans="1:7" x14ac:dyDescent="0.25">
      <c r="A113" s="20">
        <f>ROWS($B$4:B113)</f>
        <v>110</v>
      </c>
      <c r="B113" s="2" t="s">
        <v>145</v>
      </c>
      <c r="C113" s="25" t="s">
        <v>150</v>
      </c>
      <c r="D113" s="26" t="s">
        <v>12</v>
      </c>
      <c r="E113" s="23" t="s">
        <v>34</v>
      </c>
      <c r="F113" s="24">
        <v>45698</v>
      </c>
      <c r="G113" s="27" t="s">
        <v>212</v>
      </c>
    </row>
    <row r="114" spans="1:7" x14ac:dyDescent="0.25">
      <c r="A114" s="20">
        <f>ROWS($B$4:B114)</f>
        <v>111</v>
      </c>
      <c r="B114" s="2" t="s">
        <v>145</v>
      </c>
      <c r="C114" s="25" t="s">
        <v>151</v>
      </c>
      <c r="D114" s="26" t="s">
        <v>12</v>
      </c>
      <c r="E114" s="23" t="s">
        <v>34</v>
      </c>
      <c r="F114" s="24">
        <v>45698</v>
      </c>
      <c r="G114" s="27" t="s">
        <v>212</v>
      </c>
    </row>
    <row r="115" spans="1:7" x14ac:dyDescent="0.25">
      <c r="A115" s="20">
        <f>ROWS($B$4:B115)</f>
        <v>112</v>
      </c>
      <c r="B115" s="2" t="s">
        <v>145</v>
      </c>
      <c r="C115" s="25" t="s">
        <v>152</v>
      </c>
      <c r="D115" s="26" t="s">
        <v>12</v>
      </c>
      <c r="E115" s="23" t="s">
        <v>34</v>
      </c>
      <c r="F115" s="24">
        <v>45698</v>
      </c>
      <c r="G115" s="27" t="s">
        <v>212</v>
      </c>
    </row>
    <row r="116" spans="1:7" ht="31.5" x14ac:dyDescent="0.25">
      <c r="A116" s="20">
        <f>ROWS($B$4:B116)</f>
        <v>113</v>
      </c>
      <c r="B116" s="2" t="s">
        <v>213</v>
      </c>
      <c r="C116" s="25" t="s">
        <v>214</v>
      </c>
      <c r="D116" s="26" t="s">
        <v>12</v>
      </c>
      <c r="E116" s="23" t="s">
        <v>34</v>
      </c>
      <c r="F116" s="24">
        <v>45699</v>
      </c>
      <c r="G116" s="27" t="s">
        <v>215</v>
      </c>
    </row>
    <row r="117" spans="1:7" x14ac:dyDescent="0.25">
      <c r="A117" s="20">
        <f>ROWS($B$4:B117)</f>
        <v>114</v>
      </c>
      <c r="B117" s="2" t="s">
        <v>41</v>
      </c>
      <c r="C117" s="25" t="s">
        <v>216</v>
      </c>
      <c r="D117" s="26" t="s">
        <v>12</v>
      </c>
      <c r="E117" s="23" t="s">
        <v>34</v>
      </c>
      <c r="F117" s="24">
        <v>45699</v>
      </c>
      <c r="G117" s="27" t="s">
        <v>217</v>
      </c>
    </row>
    <row r="118" spans="1:7" ht="110.25" x14ac:dyDescent="0.25">
      <c r="A118" s="20">
        <f>ROWS($B$4:B118)</f>
        <v>115</v>
      </c>
      <c r="B118" s="2" t="s">
        <v>50</v>
      </c>
      <c r="C118" s="25" t="s">
        <v>218</v>
      </c>
      <c r="D118" s="26" t="s">
        <v>30</v>
      </c>
      <c r="E118" s="23" t="s">
        <v>34</v>
      </c>
      <c r="F118" s="24">
        <v>45700</v>
      </c>
      <c r="G118" s="27" t="s">
        <v>219</v>
      </c>
    </row>
    <row r="119" spans="1:7" ht="47.25" x14ac:dyDescent="0.25">
      <c r="A119" s="20">
        <f>ROWS($B$4:B119)</f>
        <v>116</v>
      </c>
      <c r="B119" s="2" t="s">
        <v>50</v>
      </c>
      <c r="C119" s="25" t="s">
        <v>51</v>
      </c>
      <c r="D119" s="26" t="s">
        <v>30</v>
      </c>
      <c r="E119" s="23" t="s">
        <v>34</v>
      </c>
      <c r="F119" s="24">
        <v>45700</v>
      </c>
      <c r="G119" s="27" t="s">
        <v>220</v>
      </c>
    </row>
    <row r="120" spans="1:7" ht="47.25" x14ac:dyDescent="0.25">
      <c r="A120" s="20">
        <f>ROWS($B$4:B120)</f>
        <v>117</v>
      </c>
      <c r="B120" s="2" t="s">
        <v>221</v>
      </c>
      <c r="C120" s="25" t="s">
        <v>222</v>
      </c>
      <c r="D120" s="26" t="s">
        <v>30</v>
      </c>
      <c r="E120" s="23" t="s">
        <v>34</v>
      </c>
      <c r="F120" s="24">
        <v>45700</v>
      </c>
      <c r="G120" s="27" t="s">
        <v>223</v>
      </c>
    </row>
    <row r="121" spans="1:7" x14ac:dyDescent="0.25">
      <c r="A121" s="20">
        <f>ROWS($B$4:B121)</f>
        <v>118</v>
      </c>
      <c r="B121" s="2" t="s">
        <v>315</v>
      </c>
      <c r="C121" s="25" t="s">
        <v>316</v>
      </c>
      <c r="D121" s="26" t="s">
        <v>12</v>
      </c>
      <c r="E121" s="23" t="s">
        <v>34</v>
      </c>
      <c r="F121" s="24">
        <v>45701</v>
      </c>
      <c r="G121" s="27" t="s">
        <v>312</v>
      </c>
    </row>
    <row r="122" spans="1:7" ht="31.5" x14ac:dyDescent="0.25">
      <c r="A122" s="20">
        <f>ROWS($B$4:B122)</f>
        <v>119</v>
      </c>
      <c r="B122" s="2" t="s">
        <v>31</v>
      </c>
      <c r="C122" s="25" t="s">
        <v>317</v>
      </c>
      <c r="D122" s="26" t="s">
        <v>12</v>
      </c>
      <c r="E122" s="23" t="s">
        <v>34</v>
      </c>
      <c r="F122" s="24">
        <v>45701</v>
      </c>
      <c r="G122" s="27" t="s">
        <v>313</v>
      </c>
    </row>
    <row r="123" spans="1:7" x14ac:dyDescent="0.25">
      <c r="A123" s="20">
        <f>ROWS($B$4:B123)</f>
        <v>120</v>
      </c>
      <c r="B123" s="2" t="s">
        <v>31</v>
      </c>
      <c r="C123" s="1" t="s">
        <v>318</v>
      </c>
      <c r="D123" s="26" t="s">
        <v>12</v>
      </c>
      <c r="E123" s="23" t="s">
        <v>34</v>
      </c>
      <c r="F123" s="24">
        <v>45701</v>
      </c>
      <c r="G123" s="27" t="s">
        <v>313</v>
      </c>
    </row>
    <row r="124" spans="1:7" ht="31.5" x14ac:dyDescent="0.25">
      <c r="A124" s="20">
        <f>ROWS($B$4:B124)</f>
        <v>121</v>
      </c>
      <c r="B124" s="2" t="s">
        <v>319</v>
      </c>
      <c r="C124" s="25" t="s">
        <v>320</v>
      </c>
      <c r="D124" s="26" t="s">
        <v>12</v>
      </c>
      <c r="E124" s="23" t="s">
        <v>34</v>
      </c>
      <c r="F124" s="24">
        <v>45701</v>
      </c>
      <c r="G124" s="27" t="s">
        <v>314</v>
      </c>
    </row>
    <row r="125" spans="1:7" ht="31.5" x14ac:dyDescent="0.25">
      <c r="A125" s="20">
        <f>ROWS($B$4:B125)</f>
        <v>122</v>
      </c>
      <c r="B125" s="2" t="s">
        <v>319</v>
      </c>
      <c r="C125" s="25" t="s">
        <v>321</v>
      </c>
      <c r="D125" s="26" t="s">
        <v>12</v>
      </c>
      <c r="E125" s="23" t="s">
        <v>34</v>
      </c>
      <c r="F125" s="24">
        <v>45701</v>
      </c>
      <c r="G125" s="27" t="s">
        <v>314</v>
      </c>
    </row>
    <row r="126" spans="1:7" ht="31.5" x14ac:dyDescent="0.25">
      <c r="A126" s="20">
        <f>ROWS($B$4:B126)</f>
        <v>123</v>
      </c>
      <c r="B126" s="2" t="s">
        <v>4</v>
      </c>
      <c r="C126" s="25" t="s">
        <v>225</v>
      </c>
      <c r="D126" s="26" t="s">
        <v>0</v>
      </c>
      <c r="E126" s="23" t="s">
        <v>34</v>
      </c>
      <c r="F126" s="24">
        <v>45706</v>
      </c>
      <c r="G126" s="27" t="s">
        <v>224</v>
      </c>
    </row>
    <row r="127" spans="1:7" ht="47.25" x14ac:dyDescent="0.25">
      <c r="A127" s="20">
        <f>ROWS($B$4:B127)</f>
        <v>124</v>
      </c>
      <c r="B127" s="2" t="s">
        <v>226</v>
      </c>
      <c r="C127" s="25" t="s">
        <v>227</v>
      </c>
      <c r="D127" s="26" t="s">
        <v>12</v>
      </c>
      <c r="E127" s="23" t="s">
        <v>34</v>
      </c>
      <c r="F127" s="24">
        <v>45706</v>
      </c>
      <c r="G127" s="27" t="s">
        <v>228</v>
      </c>
    </row>
    <row r="128" spans="1:7" ht="31.5" x14ac:dyDescent="0.25">
      <c r="A128" s="20">
        <f>ROWS($B$4:B128)</f>
        <v>125</v>
      </c>
      <c r="B128" s="2" t="s">
        <v>38</v>
      </c>
      <c r="C128" s="25" t="s">
        <v>53</v>
      </c>
      <c r="D128" s="26" t="s">
        <v>30</v>
      </c>
      <c r="E128" s="23" t="s">
        <v>34</v>
      </c>
      <c r="F128" s="24">
        <v>45706</v>
      </c>
      <c r="G128" s="27" t="s">
        <v>229</v>
      </c>
    </row>
    <row r="129" spans="1:7" ht="47.25" x14ac:dyDescent="0.25">
      <c r="A129" s="20">
        <f>ROWS($B$4:B129)</f>
        <v>126</v>
      </c>
      <c r="B129" s="2" t="s">
        <v>38</v>
      </c>
      <c r="C129" s="25" t="s">
        <v>54</v>
      </c>
      <c r="D129" s="26" t="s">
        <v>30</v>
      </c>
      <c r="E129" s="23" t="s">
        <v>34</v>
      </c>
      <c r="F129" s="24">
        <v>45706</v>
      </c>
      <c r="G129" s="27" t="s">
        <v>229</v>
      </c>
    </row>
    <row r="130" spans="1:7" ht="31.5" x14ac:dyDescent="0.25">
      <c r="A130" s="20">
        <f>ROWS($B$4:B130)</f>
        <v>127</v>
      </c>
      <c r="B130" s="2" t="s">
        <v>38</v>
      </c>
      <c r="C130" s="25" t="s">
        <v>55</v>
      </c>
      <c r="D130" s="26" t="s">
        <v>30</v>
      </c>
      <c r="E130" s="23" t="s">
        <v>34</v>
      </c>
      <c r="F130" s="24">
        <v>45706</v>
      </c>
      <c r="G130" s="27" t="s">
        <v>229</v>
      </c>
    </row>
    <row r="131" spans="1:7" ht="31.5" x14ac:dyDescent="0.25">
      <c r="A131" s="20">
        <f>ROWS($B$4:B131)</f>
        <v>128</v>
      </c>
      <c r="B131" s="2" t="s">
        <v>38</v>
      </c>
      <c r="C131" s="25" t="s">
        <v>56</v>
      </c>
      <c r="D131" s="26" t="s">
        <v>30</v>
      </c>
      <c r="E131" s="23" t="s">
        <v>34</v>
      </c>
      <c r="F131" s="24">
        <v>45706</v>
      </c>
      <c r="G131" s="27" t="s">
        <v>229</v>
      </c>
    </row>
    <row r="132" spans="1:7" ht="63" x14ac:dyDescent="0.25">
      <c r="A132" s="20">
        <f>ROWS($B$4:B132)</f>
        <v>129</v>
      </c>
      <c r="B132" s="2" t="s">
        <v>38</v>
      </c>
      <c r="C132" s="25" t="s">
        <v>57</v>
      </c>
      <c r="D132" s="26" t="s">
        <v>30</v>
      </c>
      <c r="E132" s="23" t="s">
        <v>34</v>
      </c>
      <c r="F132" s="24">
        <v>45706</v>
      </c>
      <c r="G132" s="27" t="s">
        <v>229</v>
      </c>
    </row>
    <row r="133" spans="1:7" ht="47.25" x14ac:dyDescent="0.25">
      <c r="A133" s="20">
        <f>ROWS($B$4:B133)</f>
        <v>130</v>
      </c>
      <c r="B133" s="2" t="s">
        <v>38</v>
      </c>
      <c r="C133" s="25" t="s">
        <v>59</v>
      </c>
      <c r="D133" s="26" t="s">
        <v>30</v>
      </c>
      <c r="E133" s="23" t="s">
        <v>34</v>
      </c>
      <c r="F133" s="24">
        <v>45706</v>
      </c>
      <c r="G133" s="27" t="s">
        <v>229</v>
      </c>
    </row>
    <row r="134" spans="1:7" x14ac:dyDescent="0.25">
      <c r="A134" s="20">
        <f>ROWS($B$4:B134)</f>
        <v>131</v>
      </c>
      <c r="B134" s="2" t="s">
        <v>238</v>
      </c>
      <c r="C134" s="25" t="s">
        <v>240</v>
      </c>
      <c r="D134" s="26" t="s">
        <v>12</v>
      </c>
      <c r="E134" s="23" t="s">
        <v>34</v>
      </c>
      <c r="F134" s="24">
        <v>45706</v>
      </c>
      <c r="G134" s="27" t="s">
        <v>239</v>
      </c>
    </row>
    <row r="135" spans="1:7" x14ac:dyDescent="0.25">
      <c r="A135" s="20">
        <f>ROWS($B$4:B135)</f>
        <v>132</v>
      </c>
      <c r="B135" s="2" t="s">
        <v>322</v>
      </c>
      <c r="C135" s="25" t="s">
        <v>323</v>
      </c>
      <c r="D135" s="26" t="s">
        <v>12</v>
      </c>
      <c r="E135" s="23" t="s">
        <v>34</v>
      </c>
      <c r="F135" s="24">
        <v>45708</v>
      </c>
      <c r="G135" s="27" t="s">
        <v>324</v>
      </c>
    </row>
    <row r="136" spans="1:7" ht="47.25" x14ac:dyDescent="0.25">
      <c r="A136" s="20">
        <f>ROWS($B$4:B136)</f>
        <v>133</v>
      </c>
      <c r="B136" s="2" t="s">
        <v>23</v>
      </c>
      <c r="C136" s="25" t="s">
        <v>230</v>
      </c>
      <c r="D136" s="26" t="s">
        <v>30</v>
      </c>
      <c r="E136" s="23" t="s">
        <v>34</v>
      </c>
      <c r="F136" s="24">
        <v>45713</v>
      </c>
      <c r="G136" s="27" t="s">
        <v>231</v>
      </c>
    </row>
    <row r="137" spans="1:7" ht="47.25" x14ac:dyDescent="0.25">
      <c r="A137" s="20">
        <f>ROWS($B$4:B137)</f>
        <v>134</v>
      </c>
      <c r="B137" s="2" t="s">
        <v>232</v>
      </c>
      <c r="C137" s="25" t="s">
        <v>233</v>
      </c>
      <c r="D137" s="26" t="s">
        <v>12</v>
      </c>
      <c r="E137" s="23" t="s">
        <v>34</v>
      </c>
      <c r="F137" s="24">
        <v>45714</v>
      </c>
      <c r="G137" s="27" t="s">
        <v>234</v>
      </c>
    </row>
    <row r="138" spans="1:7" x14ac:dyDescent="0.25">
      <c r="A138" s="20">
        <f>ROWS($B$4:B138)</f>
        <v>135</v>
      </c>
      <c r="B138" s="2" t="s">
        <v>31</v>
      </c>
      <c r="C138" s="25" t="s">
        <v>235</v>
      </c>
      <c r="D138" s="26" t="s">
        <v>12</v>
      </c>
      <c r="E138" s="23" t="s">
        <v>34</v>
      </c>
      <c r="F138" s="24">
        <v>45714</v>
      </c>
      <c r="G138" s="27" t="s">
        <v>236</v>
      </c>
    </row>
    <row r="139" spans="1:7" x14ac:dyDescent="0.25">
      <c r="A139" s="20">
        <f>ROWS($B$4:B139)</f>
        <v>136</v>
      </c>
      <c r="B139" s="2" t="s">
        <v>31</v>
      </c>
      <c r="C139" s="25" t="s">
        <v>237</v>
      </c>
      <c r="D139" s="26" t="s">
        <v>12</v>
      </c>
      <c r="E139" s="23" t="s">
        <v>34</v>
      </c>
      <c r="F139" s="24">
        <v>45714</v>
      </c>
      <c r="G139" s="27" t="s">
        <v>236</v>
      </c>
    </row>
    <row r="140" spans="1:7" x14ac:dyDescent="0.25">
      <c r="A140" s="20">
        <f>ROWS($B$4:B140)</f>
        <v>137</v>
      </c>
      <c r="B140" s="2" t="s">
        <v>257</v>
      </c>
      <c r="C140" s="25" t="s">
        <v>258</v>
      </c>
      <c r="D140" s="26" t="s">
        <v>10</v>
      </c>
      <c r="E140" s="23" t="s">
        <v>34</v>
      </c>
      <c r="F140" s="24">
        <v>45715</v>
      </c>
      <c r="G140" s="27" t="s">
        <v>259</v>
      </c>
    </row>
    <row r="141" spans="1:7" x14ac:dyDescent="0.25">
      <c r="A141" s="20">
        <f>ROWS($B$4:B141)</f>
        <v>138</v>
      </c>
      <c r="B141" s="2" t="s">
        <v>260</v>
      </c>
      <c r="C141" s="25" t="s">
        <v>261</v>
      </c>
      <c r="D141" s="26" t="s">
        <v>262</v>
      </c>
      <c r="E141" s="23" t="s">
        <v>34</v>
      </c>
      <c r="F141" s="24">
        <v>45715</v>
      </c>
      <c r="G141" s="27" t="s">
        <v>263</v>
      </c>
    </row>
    <row r="142" spans="1:7" x14ac:dyDescent="0.25">
      <c r="A142" s="20">
        <f>ROWS($B$4:B142)</f>
        <v>139</v>
      </c>
      <c r="B142" s="2" t="s">
        <v>260</v>
      </c>
      <c r="C142" s="25" t="s">
        <v>264</v>
      </c>
      <c r="D142" s="26" t="s">
        <v>262</v>
      </c>
      <c r="E142" s="23" t="s">
        <v>34</v>
      </c>
      <c r="F142" s="24">
        <v>45715</v>
      </c>
      <c r="G142" s="27" t="s">
        <v>263</v>
      </c>
    </row>
    <row r="143" spans="1:7" x14ac:dyDescent="0.25">
      <c r="A143" s="20">
        <f>ROWS($B$4:B143)</f>
        <v>140</v>
      </c>
      <c r="B143" s="2" t="s">
        <v>266</v>
      </c>
      <c r="C143" s="25" t="s">
        <v>267</v>
      </c>
      <c r="D143" s="26" t="s">
        <v>12</v>
      </c>
      <c r="E143" s="23" t="s">
        <v>34</v>
      </c>
      <c r="F143" s="24">
        <v>45715</v>
      </c>
      <c r="G143" s="27" t="s">
        <v>265</v>
      </c>
    </row>
    <row r="144" spans="1:7" ht="31.5" x14ac:dyDescent="0.25">
      <c r="A144" s="20">
        <f>ROWS($B$4:B144)</f>
        <v>141</v>
      </c>
      <c r="B144" s="2" t="s">
        <v>38</v>
      </c>
      <c r="C144" s="25" t="s">
        <v>42</v>
      </c>
      <c r="D144" s="26" t="s">
        <v>30</v>
      </c>
      <c r="E144" s="23" t="s">
        <v>34</v>
      </c>
      <c r="F144" s="24">
        <v>45719</v>
      </c>
      <c r="G144" s="27" t="s">
        <v>325</v>
      </c>
    </row>
    <row r="145" spans="1:7" x14ac:dyDescent="0.25">
      <c r="A145" s="20">
        <f>ROWS($B$4:B145)</f>
        <v>142</v>
      </c>
      <c r="B145" s="2" t="s">
        <v>38</v>
      </c>
      <c r="C145" s="25" t="s">
        <v>326</v>
      </c>
      <c r="D145" s="26" t="s">
        <v>30</v>
      </c>
      <c r="E145" s="23" t="s">
        <v>34</v>
      </c>
      <c r="F145" s="24">
        <v>45719</v>
      </c>
      <c r="G145" s="27" t="s">
        <v>325</v>
      </c>
    </row>
    <row r="146" spans="1:7" x14ac:dyDescent="0.25">
      <c r="A146" s="20">
        <f>ROWS($B$4:B146)</f>
        <v>143</v>
      </c>
      <c r="B146" s="2" t="s">
        <v>38</v>
      </c>
      <c r="C146" s="25" t="s">
        <v>327</v>
      </c>
      <c r="D146" s="26" t="s">
        <v>30</v>
      </c>
      <c r="E146" s="23" t="s">
        <v>34</v>
      </c>
      <c r="F146" s="24">
        <v>45719</v>
      </c>
      <c r="G146" s="27" t="s">
        <v>325</v>
      </c>
    </row>
    <row r="147" spans="1:7" x14ac:dyDescent="0.25">
      <c r="A147" s="20">
        <f>ROWS($B$4:B147)</f>
        <v>144</v>
      </c>
      <c r="B147" s="2" t="s">
        <v>38</v>
      </c>
      <c r="C147" s="25" t="s">
        <v>43</v>
      </c>
      <c r="D147" s="26" t="s">
        <v>30</v>
      </c>
      <c r="E147" s="23" t="s">
        <v>34</v>
      </c>
      <c r="F147" s="24">
        <v>45719</v>
      </c>
      <c r="G147" s="27" t="s">
        <v>325</v>
      </c>
    </row>
    <row r="148" spans="1:7" ht="31.5" x14ac:dyDescent="0.25">
      <c r="A148" s="20">
        <f>ROWS($B$4:B148)</f>
        <v>145</v>
      </c>
      <c r="B148" s="2" t="s">
        <v>38</v>
      </c>
      <c r="C148" s="25" t="s">
        <v>328</v>
      </c>
      <c r="D148" s="26" t="s">
        <v>30</v>
      </c>
      <c r="E148" s="23" t="s">
        <v>34</v>
      </c>
      <c r="F148" s="24">
        <v>45719</v>
      </c>
      <c r="G148" s="27" t="s">
        <v>325</v>
      </c>
    </row>
    <row r="149" spans="1:7" x14ac:dyDescent="0.25">
      <c r="A149" s="20">
        <f>ROWS($B$4:B149)</f>
        <v>146</v>
      </c>
      <c r="B149" s="2" t="s">
        <v>2</v>
      </c>
      <c r="C149" s="25" t="s">
        <v>287</v>
      </c>
      <c r="D149" s="26" t="s">
        <v>12</v>
      </c>
      <c r="E149" s="23" t="s">
        <v>34</v>
      </c>
      <c r="F149" s="24">
        <v>45720</v>
      </c>
      <c r="G149" s="27" t="s">
        <v>288</v>
      </c>
    </row>
    <row r="150" spans="1:7" ht="94.5" x14ac:dyDescent="0.25">
      <c r="A150" s="20">
        <f>ROWS($B$4:B150)</f>
        <v>147</v>
      </c>
      <c r="B150" s="2" t="s">
        <v>26</v>
      </c>
      <c r="C150" s="25" t="s">
        <v>333</v>
      </c>
      <c r="D150" s="26" t="s">
        <v>12</v>
      </c>
      <c r="E150" s="23" t="s">
        <v>34</v>
      </c>
      <c r="F150" s="24">
        <v>45721</v>
      </c>
      <c r="G150" s="27" t="s">
        <v>331</v>
      </c>
    </row>
    <row r="151" spans="1:7" ht="31.5" x14ac:dyDescent="0.25">
      <c r="A151" s="20">
        <f>ROWS($B$4:B151)</f>
        <v>148</v>
      </c>
      <c r="B151" s="2" t="s">
        <v>329</v>
      </c>
      <c r="C151" s="25" t="s">
        <v>332</v>
      </c>
      <c r="D151" s="26" t="s">
        <v>12</v>
      </c>
      <c r="E151" s="23" t="s">
        <v>34</v>
      </c>
      <c r="F151" s="24">
        <v>45721</v>
      </c>
      <c r="G151" s="27" t="s">
        <v>330</v>
      </c>
    </row>
    <row r="152" spans="1:7" ht="31.5" customHeight="1" x14ac:dyDescent="0.25">
      <c r="A152" s="20">
        <f>ROWS($B$4:B152)</f>
        <v>149</v>
      </c>
      <c r="B152" s="2" t="s">
        <v>241</v>
      </c>
      <c r="C152" s="25" t="s">
        <v>242</v>
      </c>
      <c r="D152" s="26" t="s">
        <v>12</v>
      </c>
      <c r="E152" s="23" t="s">
        <v>34</v>
      </c>
      <c r="F152" s="24">
        <v>45722</v>
      </c>
      <c r="G152" s="27" t="s">
        <v>243</v>
      </c>
    </row>
    <row r="153" spans="1:7" ht="31.5" customHeight="1" x14ac:dyDescent="0.25">
      <c r="A153" s="20">
        <f>ROWS($B$4:B153)</f>
        <v>150</v>
      </c>
      <c r="B153" s="2" t="s">
        <v>244</v>
      </c>
      <c r="C153" s="25" t="s">
        <v>245</v>
      </c>
      <c r="D153" s="26" t="s">
        <v>12</v>
      </c>
      <c r="E153" s="23" t="s">
        <v>34</v>
      </c>
      <c r="F153" s="24">
        <v>45722</v>
      </c>
      <c r="G153" s="27" t="s">
        <v>246</v>
      </c>
    </row>
    <row r="154" spans="1:7" ht="31.5" customHeight="1" x14ac:dyDescent="0.25">
      <c r="A154" s="20">
        <f>ROWS($B$4:B154)</f>
        <v>151</v>
      </c>
      <c r="B154" s="2" t="s">
        <v>247</v>
      </c>
      <c r="C154" s="25" t="s">
        <v>248</v>
      </c>
      <c r="D154" s="26" t="s">
        <v>12</v>
      </c>
      <c r="E154" s="23" t="s">
        <v>34</v>
      </c>
      <c r="F154" s="24">
        <v>45722</v>
      </c>
      <c r="G154" s="27" t="s">
        <v>249</v>
      </c>
    </row>
    <row r="155" spans="1:7" ht="31.5" customHeight="1" x14ac:dyDescent="0.25">
      <c r="A155" s="20">
        <f>ROWS($B$4:B155)</f>
        <v>152</v>
      </c>
      <c r="B155" s="2" t="s">
        <v>301</v>
      </c>
      <c r="C155" s="25" t="s">
        <v>302</v>
      </c>
      <c r="D155" s="26" t="s">
        <v>12</v>
      </c>
      <c r="E155" s="23" t="s">
        <v>34</v>
      </c>
      <c r="F155" s="24">
        <v>45723</v>
      </c>
      <c r="G155" s="27" t="s">
        <v>303</v>
      </c>
    </row>
    <row r="156" spans="1:7" ht="31.5" customHeight="1" x14ac:dyDescent="0.25">
      <c r="A156" s="20">
        <f>ROWS($B$4:B156)</f>
        <v>153</v>
      </c>
      <c r="B156" s="2" t="s">
        <v>304</v>
      </c>
      <c r="C156" s="25" t="s">
        <v>305</v>
      </c>
      <c r="D156" s="26" t="s">
        <v>12</v>
      </c>
      <c r="E156" s="23" t="s">
        <v>34</v>
      </c>
      <c r="F156" s="24">
        <v>45723</v>
      </c>
      <c r="G156" s="27" t="s">
        <v>306</v>
      </c>
    </row>
    <row r="157" spans="1:7" ht="31.5" customHeight="1" x14ac:dyDescent="0.25">
      <c r="A157" s="20">
        <f>ROWS($B$4:B157)</f>
        <v>154</v>
      </c>
      <c r="B157" s="2" t="s">
        <v>250</v>
      </c>
      <c r="C157" s="25" t="s">
        <v>251</v>
      </c>
      <c r="D157" s="26" t="s">
        <v>12</v>
      </c>
      <c r="E157" s="23" t="s">
        <v>34</v>
      </c>
      <c r="F157" s="24">
        <v>45726</v>
      </c>
      <c r="G157" s="27" t="s">
        <v>252</v>
      </c>
    </row>
    <row r="158" spans="1:7" ht="31.5" customHeight="1" x14ac:dyDescent="0.25">
      <c r="A158" s="20">
        <f>ROWS($B$4:B158)</f>
        <v>155</v>
      </c>
      <c r="B158" s="2" t="s">
        <v>48</v>
      </c>
      <c r="C158" s="25" t="s">
        <v>253</v>
      </c>
      <c r="D158" s="26" t="s">
        <v>30</v>
      </c>
      <c r="E158" s="23" t="s">
        <v>33</v>
      </c>
      <c r="F158" s="24">
        <v>45726</v>
      </c>
      <c r="G158" s="27" t="s">
        <v>254</v>
      </c>
    </row>
    <row r="159" spans="1:7" ht="31.5" customHeight="1" x14ac:dyDescent="0.25">
      <c r="A159" s="20">
        <f>ROWS($B$4:B159)</f>
        <v>156</v>
      </c>
      <c r="B159" s="2" t="s">
        <v>48</v>
      </c>
      <c r="C159" s="25" t="s">
        <v>255</v>
      </c>
      <c r="D159" s="26" t="s">
        <v>30</v>
      </c>
      <c r="E159" s="23" t="s">
        <v>33</v>
      </c>
      <c r="F159" s="24">
        <v>45726</v>
      </c>
      <c r="G159" s="27" t="s">
        <v>254</v>
      </c>
    </row>
    <row r="160" spans="1:7" ht="31.5" customHeight="1" x14ac:dyDescent="0.25">
      <c r="A160" s="20">
        <f>ROWS($B$4:B160)</f>
        <v>157</v>
      </c>
      <c r="B160" s="2" t="s">
        <v>48</v>
      </c>
      <c r="C160" s="25" t="s">
        <v>256</v>
      </c>
      <c r="D160" s="26" t="s">
        <v>30</v>
      </c>
      <c r="E160" s="23" t="s">
        <v>33</v>
      </c>
      <c r="F160" s="24">
        <v>45726</v>
      </c>
      <c r="G160" s="27" t="s">
        <v>254</v>
      </c>
    </row>
    <row r="161" spans="1:7" ht="31.5" customHeight="1" x14ac:dyDescent="0.25">
      <c r="A161" s="20">
        <f>ROWS($B$4:B161)</f>
        <v>158</v>
      </c>
      <c r="B161" s="2" t="s">
        <v>298</v>
      </c>
      <c r="C161" s="25" t="s">
        <v>299</v>
      </c>
      <c r="D161" s="26" t="s">
        <v>12</v>
      </c>
      <c r="E161" s="23" t="s">
        <v>34</v>
      </c>
      <c r="F161" s="24">
        <v>45727</v>
      </c>
      <c r="G161" s="27" t="s">
        <v>268</v>
      </c>
    </row>
    <row r="162" spans="1:7" ht="31.5" customHeight="1" x14ac:dyDescent="0.25">
      <c r="A162" s="20">
        <f>ROWS($B$4:B162)</f>
        <v>159</v>
      </c>
      <c r="B162" s="2" t="s">
        <v>269</v>
      </c>
      <c r="C162" s="25" t="s">
        <v>270</v>
      </c>
      <c r="D162" s="26" t="s">
        <v>12</v>
      </c>
      <c r="E162" s="23" t="s">
        <v>34</v>
      </c>
      <c r="F162" s="24">
        <v>45727</v>
      </c>
      <c r="G162" s="27" t="s">
        <v>271</v>
      </c>
    </row>
    <row r="163" spans="1:7" ht="31.5" customHeight="1" x14ac:dyDescent="0.25">
      <c r="A163" s="20">
        <f>ROWS($B$4:B163)</f>
        <v>160</v>
      </c>
      <c r="B163" s="2" t="s">
        <v>272</v>
      </c>
      <c r="C163" s="25" t="s">
        <v>273</v>
      </c>
      <c r="D163" s="26" t="s">
        <v>12</v>
      </c>
      <c r="E163" s="23" t="s">
        <v>34</v>
      </c>
      <c r="F163" s="24">
        <v>45727</v>
      </c>
      <c r="G163" s="27" t="s">
        <v>274</v>
      </c>
    </row>
    <row r="164" spans="1:7" ht="31.5" customHeight="1" x14ac:dyDescent="0.25">
      <c r="A164" s="20">
        <f>ROWS($B$4:B164)</f>
        <v>161</v>
      </c>
      <c r="B164" s="2" t="s">
        <v>275</v>
      </c>
      <c r="C164" s="25" t="s">
        <v>276</v>
      </c>
      <c r="D164" s="26" t="s">
        <v>12</v>
      </c>
      <c r="E164" s="23" t="s">
        <v>34</v>
      </c>
      <c r="F164" s="24">
        <v>45728</v>
      </c>
      <c r="G164" s="27" t="s">
        <v>277</v>
      </c>
    </row>
    <row r="165" spans="1:7" ht="39" customHeight="1" x14ac:dyDescent="0.25">
      <c r="A165" s="20">
        <f>ROWS($B$4:B165)</f>
        <v>162</v>
      </c>
      <c r="B165" s="2" t="s">
        <v>278</v>
      </c>
      <c r="C165" s="25" t="s">
        <v>279</v>
      </c>
      <c r="D165" s="26" t="s">
        <v>12</v>
      </c>
      <c r="E165" s="23" t="s">
        <v>34</v>
      </c>
      <c r="F165" s="24">
        <v>45727</v>
      </c>
      <c r="G165" s="27" t="s">
        <v>280</v>
      </c>
    </row>
    <row r="166" spans="1:7" ht="31.5" customHeight="1" x14ac:dyDescent="0.25">
      <c r="A166" s="20">
        <f>ROWS($B$4:B166)</f>
        <v>163</v>
      </c>
      <c r="B166" s="2" t="s">
        <v>281</v>
      </c>
      <c r="C166" s="25" t="s">
        <v>282</v>
      </c>
      <c r="D166" s="26" t="s">
        <v>12</v>
      </c>
      <c r="E166" s="23" t="s">
        <v>34</v>
      </c>
      <c r="F166" s="24">
        <v>45733</v>
      </c>
      <c r="G166" s="27" t="s">
        <v>283</v>
      </c>
    </row>
    <row r="167" spans="1:7" ht="31.5" customHeight="1" x14ac:dyDescent="0.25">
      <c r="A167" s="20">
        <f>ROWS($B$4:B167)</f>
        <v>164</v>
      </c>
      <c r="B167" s="2" t="s">
        <v>284</v>
      </c>
      <c r="C167" s="25" t="s">
        <v>285</v>
      </c>
      <c r="D167" s="26" t="s">
        <v>12</v>
      </c>
      <c r="E167" s="23" t="s">
        <v>34</v>
      </c>
      <c r="F167" s="24">
        <v>45733</v>
      </c>
      <c r="G167" s="27" t="s">
        <v>286</v>
      </c>
    </row>
    <row r="168" spans="1:7" ht="31.5" customHeight="1" x14ac:dyDescent="0.25">
      <c r="A168" s="20">
        <f>ROWS($B$4:B168)</f>
        <v>165</v>
      </c>
      <c r="B168" s="2" t="s">
        <v>398</v>
      </c>
      <c r="C168" s="25" t="s">
        <v>399</v>
      </c>
      <c r="D168" s="26" t="s">
        <v>12</v>
      </c>
      <c r="E168" s="23" t="s">
        <v>397</v>
      </c>
      <c r="F168" s="24">
        <v>45733</v>
      </c>
      <c r="G168" s="27" t="s">
        <v>412</v>
      </c>
    </row>
    <row r="169" spans="1:7" ht="31.5" customHeight="1" x14ac:dyDescent="0.25">
      <c r="A169" s="20">
        <f>ROWS($B$4:B169)</f>
        <v>166</v>
      </c>
      <c r="B169" s="2" t="s">
        <v>398</v>
      </c>
      <c r="C169" s="25" t="s">
        <v>14</v>
      </c>
      <c r="D169" s="26" t="s">
        <v>12</v>
      </c>
      <c r="E169" s="23" t="s">
        <v>397</v>
      </c>
      <c r="F169" s="24">
        <v>45733</v>
      </c>
      <c r="G169" s="27" t="s">
        <v>412</v>
      </c>
    </row>
    <row r="170" spans="1:7" ht="31.5" customHeight="1" x14ac:dyDescent="0.25">
      <c r="A170" s="20">
        <f>ROWS($B$4:B170)</f>
        <v>167</v>
      </c>
      <c r="B170" s="2" t="s">
        <v>398</v>
      </c>
      <c r="C170" s="25" t="s">
        <v>400</v>
      </c>
      <c r="D170" s="26" t="s">
        <v>12</v>
      </c>
      <c r="E170" s="23" t="s">
        <v>397</v>
      </c>
      <c r="F170" s="24">
        <v>45733</v>
      </c>
      <c r="G170" s="27" t="s">
        <v>412</v>
      </c>
    </row>
    <row r="171" spans="1:7" ht="31.5" customHeight="1" x14ac:dyDescent="0.25">
      <c r="A171" s="20">
        <f>ROWS($B$4:B171)</f>
        <v>168</v>
      </c>
      <c r="B171" s="2" t="s">
        <v>398</v>
      </c>
      <c r="C171" s="25" t="s">
        <v>401</v>
      </c>
      <c r="D171" s="26" t="s">
        <v>12</v>
      </c>
      <c r="E171" s="23" t="s">
        <v>397</v>
      </c>
      <c r="F171" s="24">
        <v>45733</v>
      </c>
      <c r="G171" s="27" t="s">
        <v>412</v>
      </c>
    </row>
    <row r="172" spans="1:7" ht="31.5" customHeight="1" x14ac:dyDescent="0.25">
      <c r="A172" s="20">
        <f>ROWS($B$4:B172)</f>
        <v>169</v>
      </c>
      <c r="B172" s="2" t="s">
        <v>398</v>
      </c>
      <c r="C172" s="25" t="s">
        <v>402</v>
      </c>
      <c r="D172" s="26" t="s">
        <v>12</v>
      </c>
      <c r="E172" s="23" t="s">
        <v>397</v>
      </c>
      <c r="F172" s="24">
        <v>45733</v>
      </c>
      <c r="G172" s="27" t="s">
        <v>412</v>
      </c>
    </row>
    <row r="173" spans="1:7" ht="31.5" customHeight="1" x14ac:dyDescent="0.25">
      <c r="A173" s="20">
        <f>ROWS($B$4:B173)</f>
        <v>170</v>
      </c>
      <c r="B173" s="2" t="s">
        <v>398</v>
      </c>
      <c r="C173" s="25" t="s">
        <v>403</v>
      </c>
      <c r="D173" s="26" t="s">
        <v>12</v>
      </c>
      <c r="E173" s="23" t="s">
        <v>397</v>
      </c>
      <c r="F173" s="24">
        <v>45733</v>
      </c>
      <c r="G173" s="27" t="s">
        <v>412</v>
      </c>
    </row>
    <row r="174" spans="1:7" ht="31.5" customHeight="1" x14ac:dyDescent="0.25">
      <c r="A174" s="20">
        <f>ROWS($B$4:B174)</f>
        <v>171</v>
      </c>
      <c r="B174" s="2" t="s">
        <v>398</v>
      </c>
      <c r="C174" s="25" t="s">
        <v>404</v>
      </c>
      <c r="D174" s="26" t="s">
        <v>12</v>
      </c>
      <c r="E174" s="23" t="s">
        <v>397</v>
      </c>
      <c r="F174" s="24">
        <v>45733</v>
      </c>
      <c r="G174" s="27" t="s">
        <v>412</v>
      </c>
    </row>
    <row r="175" spans="1:7" ht="31.5" customHeight="1" x14ac:dyDescent="0.25">
      <c r="A175" s="20">
        <f>ROWS($B$4:B175)</f>
        <v>172</v>
      </c>
      <c r="B175" s="2" t="s">
        <v>398</v>
      </c>
      <c r="C175" s="25" t="s">
        <v>405</v>
      </c>
      <c r="D175" s="26" t="s">
        <v>12</v>
      </c>
      <c r="E175" s="23" t="s">
        <v>397</v>
      </c>
      <c r="F175" s="24">
        <v>45733</v>
      </c>
      <c r="G175" s="27" t="s">
        <v>412</v>
      </c>
    </row>
    <row r="176" spans="1:7" ht="31.5" customHeight="1" x14ac:dyDescent="0.25">
      <c r="A176" s="20">
        <f>ROWS($B$4:B176)</f>
        <v>173</v>
      </c>
      <c r="B176" s="2" t="s">
        <v>398</v>
      </c>
      <c r="C176" s="25" t="s">
        <v>406</v>
      </c>
      <c r="D176" s="26" t="s">
        <v>12</v>
      </c>
      <c r="E176" s="23" t="s">
        <v>397</v>
      </c>
      <c r="F176" s="24">
        <v>45733</v>
      </c>
      <c r="G176" s="27" t="s">
        <v>412</v>
      </c>
    </row>
    <row r="177" spans="1:7" ht="31.5" customHeight="1" x14ac:dyDescent="0.25">
      <c r="A177" s="20">
        <f>ROWS($B$4:B177)</f>
        <v>174</v>
      </c>
      <c r="B177" s="2" t="s">
        <v>398</v>
      </c>
      <c r="C177" s="25" t="s">
        <v>407</v>
      </c>
      <c r="D177" s="26" t="s">
        <v>12</v>
      </c>
      <c r="E177" s="23" t="s">
        <v>397</v>
      </c>
      <c r="F177" s="24">
        <v>45733</v>
      </c>
      <c r="G177" s="27" t="s">
        <v>412</v>
      </c>
    </row>
    <row r="178" spans="1:7" ht="31.5" customHeight="1" x14ac:dyDescent="0.25">
      <c r="A178" s="20">
        <f>ROWS($B$4:B178)</f>
        <v>175</v>
      </c>
      <c r="B178" s="2" t="s">
        <v>398</v>
      </c>
      <c r="C178" s="25" t="s">
        <v>408</v>
      </c>
      <c r="D178" s="26" t="s">
        <v>12</v>
      </c>
      <c r="E178" s="23" t="s">
        <v>397</v>
      </c>
      <c r="F178" s="24">
        <v>45733</v>
      </c>
      <c r="G178" s="27" t="s">
        <v>412</v>
      </c>
    </row>
    <row r="179" spans="1:7" ht="31.5" customHeight="1" x14ac:dyDescent="0.25">
      <c r="A179" s="20">
        <f>ROWS($B$4:B179)</f>
        <v>176</v>
      </c>
      <c r="B179" s="2" t="s">
        <v>398</v>
      </c>
      <c r="C179" s="25" t="s">
        <v>409</v>
      </c>
      <c r="D179" s="26" t="s">
        <v>12</v>
      </c>
      <c r="E179" s="23" t="s">
        <v>397</v>
      </c>
      <c r="F179" s="24">
        <v>45733</v>
      </c>
      <c r="G179" s="27" t="s">
        <v>412</v>
      </c>
    </row>
    <row r="180" spans="1:7" ht="31.5" customHeight="1" x14ac:dyDescent="0.25">
      <c r="A180" s="20">
        <f>ROWS($B$4:B180)</f>
        <v>177</v>
      </c>
      <c r="B180" s="2" t="s">
        <v>398</v>
      </c>
      <c r="C180" s="25" t="s">
        <v>410</v>
      </c>
      <c r="D180" s="26" t="s">
        <v>12</v>
      </c>
      <c r="E180" s="23" t="s">
        <v>397</v>
      </c>
      <c r="F180" s="24">
        <v>45733</v>
      </c>
      <c r="G180" s="27" t="s">
        <v>412</v>
      </c>
    </row>
    <row r="181" spans="1:7" ht="31.5" customHeight="1" x14ac:dyDescent="0.25">
      <c r="A181" s="20">
        <f>ROWS($B$4:B181)</f>
        <v>178</v>
      </c>
      <c r="B181" s="2" t="s">
        <v>398</v>
      </c>
      <c r="C181" s="25" t="s">
        <v>411</v>
      </c>
      <c r="D181" s="26" t="s">
        <v>12</v>
      </c>
      <c r="E181" s="23" t="s">
        <v>397</v>
      </c>
      <c r="F181" s="24">
        <v>45733</v>
      </c>
      <c r="G181" s="27" t="s">
        <v>412</v>
      </c>
    </row>
    <row r="182" spans="1:7" ht="31.5" customHeight="1" x14ac:dyDescent="0.25">
      <c r="A182" s="20">
        <f>ROWS($B$4:B182)</f>
        <v>179</v>
      </c>
      <c r="B182" s="2" t="s">
        <v>27</v>
      </c>
      <c r="C182" s="25" t="s">
        <v>289</v>
      </c>
      <c r="D182" s="26" t="s">
        <v>12</v>
      </c>
      <c r="E182" s="23" t="s">
        <v>33</v>
      </c>
      <c r="F182" s="24">
        <v>45734</v>
      </c>
      <c r="G182" s="27" t="s">
        <v>300</v>
      </c>
    </row>
    <row r="183" spans="1:7" ht="31.5" customHeight="1" x14ac:dyDescent="0.25">
      <c r="A183" s="20">
        <f>ROWS($B$4:B183)</f>
        <v>180</v>
      </c>
      <c r="B183" s="2" t="s">
        <v>28</v>
      </c>
      <c r="C183" s="25" t="s">
        <v>290</v>
      </c>
      <c r="D183" s="26" t="s">
        <v>12</v>
      </c>
      <c r="E183" s="23" t="s">
        <v>34</v>
      </c>
      <c r="F183" s="24">
        <v>45735</v>
      </c>
      <c r="G183" s="27" t="s">
        <v>291</v>
      </c>
    </row>
    <row r="184" spans="1:7" ht="31.5" customHeight="1" x14ac:dyDescent="0.25">
      <c r="A184" s="20">
        <f>ROWS($B$4:B184)</f>
        <v>181</v>
      </c>
      <c r="B184" s="2" t="s">
        <v>292</v>
      </c>
      <c r="C184" s="25" t="s">
        <v>293</v>
      </c>
      <c r="D184" s="26" t="s">
        <v>12</v>
      </c>
      <c r="E184" s="23" t="s">
        <v>34</v>
      </c>
      <c r="F184" s="24">
        <v>45735</v>
      </c>
      <c r="G184" s="27" t="s">
        <v>294</v>
      </c>
    </row>
    <row r="185" spans="1:7" ht="31.5" customHeight="1" x14ac:dyDescent="0.25">
      <c r="A185" s="20">
        <f>ROWS($B$4:B185)</f>
        <v>182</v>
      </c>
      <c r="B185" s="2" t="s">
        <v>295</v>
      </c>
      <c r="C185" s="25" t="s">
        <v>296</v>
      </c>
      <c r="D185" s="26" t="s">
        <v>12</v>
      </c>
      <c r="E185" s="23" t="s">
        <v>34</v>
      </c>
      <c r="F185" s="24">
        <v>45735</v>
      </c>
      <c r="G185" s="27" t="s">
        <v>297</v>
      </c>
    </row>
    <row r="186" spans="1:7" ht="31.5" customHeight="1" x14ac:dyDescent="0.25">
      <c r="A186" s="20">
        <f>ROWS($B$4:B186)</f>
        <v>183</v>
      </c>
      <c r="B186" s="2" t="s">
        <v>32</v>
      </c>
      <c r="C186" s="25" t="s">
        <v>334</v>
      </c>
      <c r="D186" s="26" t="s">
        <v>12</v>
      </c>
      <c r="E186" s="23" t="s">
        <v>34</v>
      </c>
      <c r="F186" s="24">
        <v>45736</v>
      </c>
      <c r="G186" s="27" t="s">
        <v>335</v>
      </c>
    </row>
    <row r="187" spans="1:7" ht="31.5" customHeight="1" x14ac:dyDescent="0.25">
      <c r="A187" s="20">
        <f>ROWS($B$4:B187)</f>
        <v>184</v>
      </c>
      <c r="B187" s="2" t="s">
        <v>337</v>
      </c>
      <c r="C187" s="25" t="s">
        <v>338</v>
      </c>
      <c r="D187" s="26" t="s">
        <v>12</v>
      </c>
      <c r="E187" s="23" t="s">
        <v>34</v>
      </c>
      <c r="F187" s="24">
        <v>45736</v>
      </c>
      <c r="G187" s="27" t="s">
        <v>336</v>
      </c>
    </row>
    <row r="188" spans="1:7" ht="31.5" customHeight="1" x14ac:dyDescent="0.25">
      <c r="A188" s="20">
        <f>ROWS($B$4:B188)</f>
        <v>185</v>
      </c>
      <c r="B188" s="2" t="s">
        <v>339</v>
      </c>
      <c r="C188" s="25" t="s">
        <v>340</v>
      </c>
      <c r="D188" s="26" t="s">
        <v>30</v>
      </c>
      <c r="E188" s="23" t="s">
        <v>34</v>
      </c>
      <c r="F188" s="24">
        <v>45737</v>
      </c>
      <c r="G188" s="27" t="s">
        <v>341</v>
      </c>
    </row>
    <row r="189" spans="1:7" ht="31.5" customHeight="1" x14ac:dyDescent="0.25">
      <c r="A189" s="20">
        <f>ROWS($B$4:B189)</f>
        <v>186</v>
      </c>
      <c r="B189" s="2" t="s">
        <v>342</v>
      </c>
      <c r="C189" s="25" t="s">
        <v>343</v>
      </c>
      <c r="D189" s="26" t="s">
        <v>12</v>
      </c>
      <c r="E189" s="23" t="s">
        <v>34</v>
      </c>
      <c r="F189" s="24">
        <v>45740</v>
      </c>
      <c r="G189" s="27" t="s">
        <v>344</v>
      </c>
    </row>
    <row r="190" spans="1:7" ht="31.5" customHeight="1" x14ac:dyDescent="0.25">
      <c r="A190" s="20">
        <f>ROWS($B$4:B190)</f>
        <v>187</v>
      </c>
      <c r="B190" s="2" t="s">
        <v>339</v>
      </c>
      <c r="C190" s="25" t="s">
        <v>345</v>
      </c>
      <c r="D190" s="26" t="s">
        <v>30</v>
      </c>
      <c r="E190" s="23" t="s">
        <v>34</v>
      </c>
      <c r="F190" s="24">
        <v>45740</v>
      </c>
      <c r="G190" s="27" t="s">
        <v>346</v>
      </c>
    </row>
    <row r="191" spans="1:7" ht="31.5" customHeight="1" x14ac:dyDescent="0.25">
      <c r="A191" s="20">
        <f>ROWS($B$4:B191)</f>
        <v>188</v>
      </c>
      <c r="B191" s="2" t="s">
        <v>24</v>
      </c>
      <c r="C191" s="25" t="s">
        <v>347</v>
      </c>
      <c r="D191" s="26" t="s">
        <v>12</v>
      </c>
      <c r="E191" s="23" t="s">
        <v>34</v>
      </c>
      <c r="F191" s="24">
        <v>45741</v>
      </c>
      <c r="G191" s="27" t="s">
        <v>348</v>
      </c>
    </row>
    <row r="192" spans="1:7" ht="31.5" customHeight="1" x14ac:dyDescent="0.25">
      <c r="A192" s="20">
        <f>ROWS($B$4:B192)</f>
        <v>189</v>
      </c>
      <c r="B192" s="2" t="s">
        <v>24</v>
      </c>
      <c r="C192" s="25" t="s">
        <v>349</v>
      </c>
      <c r="D192" s="26" t="s">
        <v>12</v>
      </c>
      <c r="E192" s="23" t="s">
        <v>34</v>
      </c>
      <c r="F192" s="24">
        <v>45741</v>
      </c>
      <c r="G192" s="27" t="s">
        <v>348</v>
      </c>
    </row>
    <row r="193" spans="1:7" ht="31.5" customHeight="1" x14ac:dyDescent="0.25">
      <c r="A193" s="20">
        <f>ROWS($B$4:B193)</f>
        <v>190</v>
      </c>
      <c r="B193" s="2" t="s">
        <v>24</v>
      </c>
      <c r="C193" s="25" t="s">
        <v>350</v>
      </c>
      <c r="D193" s="26" t="s">
        <v>12</v>
      </c>
      <c r="E193" s="23" t="s">
        <v>34</v>
      </c>
      <c r="F193" s="24">
        <v>45741</v>
      </c>
      <c r="G193" s="27" t="s">
        <v>348</v>
      </c>
    </row>
    <row r="194" spans="1:7" ht="31.5" customHeight="1" x14ac:dyDescent="0.25">
      <c r="A194" s="20">
        <f>ROWS($B$4:B194)</f>
        <v>191</v>
      </c>
      <c r="B194" s="2" t="s">
        <v>351</v>
      </c>
      <c r="C194" s="25" t="s">
        <v>352</v>
      </c>
      <c r="D194" s="26" t="s">
        <v>12</v>
      </c>
      <c r="E194" s="23" t="s">
        <v>33</v>
      </c>
      <c r="F194" s="24">
        <v>45742</v>
      </c>
      <c r="G194" s="27" t="s">
        <v>353</v>
      </c>
    </row>
    <row r="195" spans="1:7" ht="31.5" customHeight="1" x14ac:dyDescent="0.25">
      <c r="A195" s="20">
        <f>ROWS($B$4:B195)</f>
        <v>192</v>
      </c>
      <c r="B195" s="2" t="s">
        <v>342</v>
      </c>
      <c r="C195" s="25" t="s">
        <v>354</v>
      </c>
      <c r="D195" s="26" t="s">
        <v>12</v>
      </c>
      <c r="E195" s="23" t="s">
        <v>34</v>
      </c>
      <c r="F195" s="24">
        <v>45742</v>
      </c>
      <c r="G195" s="27" t="s">
        <v>355</v>
      </c>
    </row>
    <row r="196" spans="1:7" ht="31.5" customHeight="1" x14ac:dyDescent="0.25">
      <c r="A196" s="20">
        <f>ROWS($B$4:B196)</f>
        <v>193</v>
      </c>
      <c r="B196" s="2" t="s">
        <v>356</v>
      </c>
      <c r="C196" s="25" t="s">
        <v>357</v>
      </c>
      <c r="D196" s="26" t="s">
        <v>12</v>
      </c>
      <c r="E196" s="23" t="s">
        <v>34</v>
      </c>
      <c r="F196" s="24">
        <v>45743</v>
      </c>
      <c r="G196" s="27" t="s">
        <v>358</v>
      </c>
    </row>
    <row r="197" spans="1:7" ht="31.5" customHeight="1" x14ac:dyDescent="0.25">
      <c r="A197" s="20">
        <f>ROWS($B$4:B197)</f>
        <v>194</v>
      </c>
      <c r="B197" s="2" t="s">
        <v>359</v>
      </c>
      <c r="C197" s="25" t="s">
        <v>360</v>
      </c>
      <c r="D197" s="26" t="s">
        <v>12</v>
      </c>
      <c r="E197" s="23" t="s">
        <v>397</v>
      </c>
      <c r="F197" s="24">
        <v>45747</v>
      </c>
      <c r="G197" s="27" t="s">
        <v>361</v>
      </c>
    </row>
    <row r="198" spans="1:7" ht="31.5" customHeight="1" x14ac:dyDescent="0.25">
      <c r="A198" s="20">
        <f>ROWS($B$4:B198)</f>
        <v>195</v>
      </c>
      <c r="B198" s="2" t="s">
        <v>362</v>
      </c>
      <c r="C198" s="25" t="s">
        <v>363</v>
      </c>
      <c r="D198" s="26" t="s">
        <v>12</v>
      </c>
      <c r="E198" s="23" t="s">
        <v>397</v>
      </c>
      <c r="F198" s="24">
        <v>45747</v>
      </c>
      <c r="G198" s="27" t="s">
        <v>364</v>
      </c>
    </row>
    <row r="199" spans="1:7" ht="31.5" customHeight="1" x14ac:dyDescent="0.25">
      <c r="A199" s="20">
        <f>ROWS($B$4:B199)</f>
        <v>196</v>
      </c>
      <c r="B199" s="2" t="s">
        <v>365</v>
      </c>
      <c r="C199" s="25" t="s">
        <v>366</v>
      </c>
      <c r="D199" s="26" t="s">
        <v>12</v>
      </c>
      <c r="E199" s="23" t="s">
        <v>397</v>
      </c>
      <c r="F199" s="24">
        <v>45748</v>
      </c>
      <c r="G199" s="27" t="s">
        <v>367</v>
      </c>
    </row>
    <row r="200" spans="1:7" ht="31.5" customHeight="1" x14ac:dyDescent="0.25">
      <c r="A200" s="20">
        <f>ROWS($B$4:B200)</f>
        <v>197</v>
      </c>
      <c r="B200" s="2" t="s">
        <v>365</v>
      </c>
      <c r="C200" s="25" t="s">
        <v>368</v>
      </c>
      <c r="D200" s="26" t="s">
        <v>12</v>
      </c>
      <c r="E200" s="23" t="s">
        <v>397</v>
      </c>
      <c r="F200" s="24">
        <v>45748</v>
      </c>
      <c r="G200" s="27" t="s">
        <v>367</v>
      </c>
    </row>
    <row r="201" spans="1:7" ht="31.5" customHeight="1" x14ac:dyDescent="0.25">
      <c r="A201" s="20">
        <f>ROWS($B$4:B201)</f>
        <v>198</v>
      </c>
      <c r="B201" s="2" t="s">
        <v>365</v>
      </c>
      <c r="C201" s="25" t="s">
        <v>369</v>
      </c>
      <c r="D201" s="26" t="s">
        <v>12</v>
      </c>
      <c r="E201" s="23" t="s">
        <v>397</v>
      </c>
      <c r="F201" s="24">
        <v>45748</v>
      </c>
      <c r="G201" s="27" t="s">
        <v>367</v>
      </c>
    </row>
    <row r="202" spans="1:7" ht="31.5" customHeight="1" x14ac:dyDescent="0.25">
      <c r="A202" s="20">
        <f>ROWS($B$4:B202)</f>
        <v>199</v>
      </c>
      <c r="B202" s="2" t="s">
        <v>365</v>
      </c>
      <c r="C202" s="25" t="s">
        <v>370</v>
      </c>
      <c r="D202" s="26" t="s">
        <v>12</v>
      </c>
      <c r="E202" s="23" t="s">
        <v>397</v>
      </c>
      <c r="F202" s="24">
        <v>45748</v>
      </c>
      <c r="G202" s="27" t="s">
        <v>367</v>
      </c>
    </row>
    <row r="203" spans="1:7" ht="31.5" customHeight="1" x14ac:dyDescent="0.25">
      <c r="A203" s="20">
        <f>ROWS($B$4:B203)</f>
        <v>200</v>
      </c>
      <c r="B203" s="2" t="s">
        <v>365</v>
      </c>
      <c r="C203" s="25" t="s">
        <v>371</v>
      </c>
      <c r="D203" s="26" t="s">
        <v>12</v>
      </c>
      <c r="E203" s="23" t="s">
        <v>397</v>
      </c>
      <c r="F203" s="24">
        <v>45748</v>
      </c>
      <c r="G203" s="27" t="s">
        <v>367</v>
      </c>
    </row>
    <row r="204" spans="1:7" ht="31.5" customHeight="1" x14ac:dyDescent="0.25">
      <c r="A204" s="20">
        <f>ROWS($B$4:B204)</f>
        <v>201</v>
      </c>
      <c r="B204" s="2" t="s">
        <v>365</v>
      </c>
      <c r="C204" s="25" t="s">
        <v>372</v>
      </c>
      <c r="D204" s="26" t="s">
        <v>12</v>
      </c>
      <c r="E204" s="23" t="s">
        <v>397</v>
      </c>
      <c r="F204" s="24">
        <v>45748</v>
      </c>
      <c r="G204" s="27" t="s">
        <v>367</v>
      </c>
    </row>
    <row r="205" spans="1:7" ht="31.5" customHeight="1" x14ac:dyDescent="0.25">
      <c r="A205" s="20">
        <f>ROWS($B$4:B205)</f>
        <v>202</v>
      </c>
      <c r="B205" s="2" t="s">
        <v>365</v>
      </c>
      <c r="C205" s="25" t="s">
        <v>373</v>
      </c>
      <c r="D205" s="26" t="s">
        <v>12</v>
      </c>
      <c r="E205" s="23" t="s">
        <v>397</v>
      </c>
      <c r="F205" s="24">
        <v>45748</v>
      </c>
      <c r="G205" s="27" t="s">
        <v>367</v>
      </c>
    </row>
    <row r="206" spans="1:7" ht="31.5" customHeight="1" x14ac:dyDescent="0.25">
      <c r="A206" s="20">
        <f>ROWS($B$4:B206)</f>
        <v>203</v>
      </c>
      <c r="B206" s="2" t="s">
        <v>365</v>
      </c>
      <c r="C206" s="25" t="s">
        <v>374</v>
      </c>
      <c r="D206" s="26" t="s">
        <v>12</v>
      </c>
      <c r="E206" s="23" t="s">
        <v>397</v>
      </c>
      <c r="F206" s="24">
        <v>45748</v>
      </c>
      <c r="G206" s="27" t="s">
        <v>367</v>
      </c>
    </row>
    <row r="207" spans="1:7" ht="31.5" customHeight="1" x14ac:dyDescent="0.25">
      <c r="A207" s="20">
        <f>ROWS($B$4:B207)</f>
        <v>204</v>
      </c>
      <c r="B207" s="2" t="s">
        <v>365</v>
      </c>
      <c r="C207" s="25" t="s">
        <v>375</v>
      </c>
      <c r="D207" s="26" t="s">
        <v>12</v>
      </c>
      <c r="E207" s="23" t="s">
        <v>397</v>
      </c>
      <c r="F207" s="24">
        <v>45748</v>
      </c>
      <c r="G207" s="27" t="s">
        <v>367</v>
      </c>
    </row>
    <row r="208" spans="1:7" ht="31.5" customHeight="1" x14ac:dyDescent="0.25">
      <c r="A208" s="20">
        <f>ROWS($B$4:B208)</f>
        <v>205</v>
      </c>
      <c r="B208" s="2" t="s">
        <v>365</v>
      </c>
      <c r="C208" s="25" t="s">
        <v>376</v>
      </c>
      <c r="D208" s="26" t="s">
        <v>12</v>
      </c>
      <c r="E208" s="23" t="s">
        <v>397</v>
      </c>
      <c r="F208" s="24">
        <v>45748</v>
      </c>
      <c r="G208" s="27" t="s">
        <v>367</v>
      </c>
    </row>
    <row r="209" spans="1:7" ht="31.5" customHeight="1" x14ac:dyDescent="0.25">
      <c r="A209" s="20">
        <f>ROWS($B$4:B209)</f>
        <v>206</v>
      </c>
      <c r="B209" s="2" t="s">
        <v>365</v>
      </c>
      <c r="C209" s="25" t="s">
        <v>377</v>
      </c>
      <c r="D209" s="26" t="s">
        <v>12</v>
      </c>
      <c r="E209" s="23" t="s">
        <v>397</v>
      </c>
      <c r="F209" s="24">
        <v>45748</v>
      </c>
      <c r="G209" s="27" t="s">
        <v>367</v>
      </c>
    </row>
    <row r="210" spans="1:7" ht="31.5" customHeight="1" x14ac:dyDescent="0.25">
      <c r="A210" s="20">
        <f>ROWS($B$4:B210)</f>
        <v>207</v>
      </c>
      <c r="B210" s="2" t="s">
        <v>365</v>
      </c>
      <c r="C210" s="25" t="s">
        <v>378</v>
      </c>
      <c r="D210" s="26" t="s">
        <v>12</v>
      </c>
      <c r="E210" s="23" t="s">
        <v>397</v>
      </c>
      <c r="F210" s="24">
        <v>45748</v>
      </c>
      <c r="G210" s="27" t="s">
        <v>367</v>
      </c>
    </row>
    <row r="211" spans="1:7" ht="31.5" customHeight="1" x14ac:dyDescent="0.25">
      <c r="A211" s="20">
        <f>ROWS($B$4:B211)</f>
        <v>208</v>
      </c>
      <c r="B211" s="2" t="s">
        <v>365</v>
      </c>
      <c r="C211" s="25" t="s">
        <v>379</v>
      </c>
      <c r="D211" s="26" t="s">
        <v>12</v>
      </c>
      <c r="E211" s="23" t="s">
        <v>397</v>
      </c>
      <c r="F211" s="24">
        <v>45748</v>
      </c>
      <c r="G211" s="27" t="s">
        <v>367</v>
      </c>
    </row>
    <row r="212" spans="1:7" ht="31.5" customHeight="1" x14ac:dyDescent="0.25">
      <c r="A212" s="20">
        <f>ROWS($B$4:B212)</f>
        <v>209</v>
      </c>
      <c r="B212" s="2" t="s">
        <v>365</v>
      </c>
      <c r="C212" s="25" t="s">
        <v>380</v>
      </c>
      <c r="D212" s="26" t="s">
        <v>12</v>
      </c>
      <c r="E212" s="23" t="s">
        <v>397</v>
      </c>
      <c r="F212" s="24">
        <v>45748</v>
      </c>
      <c r="G212" s="27" t="s">
        <v>367</v>
      </c>
    </row>
    <row r="213" spans="1:7" ht="31.5" customHeight="1" x14ac:dyDescent="0.25">
      <c r="A213" s="20">
        <f>ROWS($B$4:B213)</f>
        <v>210</v>
      </c>
      <c r="B213" s="2" t="s">
        <v>365</v>
      </c>
      <c r="C213" s="25" t="s">
        <v>381</v>
      </c>
      <c r="D213" s="26" t="s">
        <v>12</v>
      </c>
      <c r="E213" s="23" t="s">
        <v>397</v>
      </c>
      <c r="F213" s="24">
        <v>45748</v>
      </c>
      <c r="G213" s="27" t="s">
        <v>367</v>
      </c>
    </row>
    <row r="214" spans="1:7" ht="31.5" customHeight="1" x14ac:dyDescent="0.25">
      <c r="A214" s="20">
        <f>ROWS($B$4:B214)</f>
        <v>211</v>
      </c>
      <c r="B214" s="2" t="s">
        <v>365</v>
      </c>
      <c r="C214" s="25" t="s">
        <v>382</v>
      </c>
      <c r="D214" s="26" t="s">
        <v>12</v>
      </c>
      <c r="E214" s="23" t="s">
        <v>397</v>
      </c>
      <c r="F214" s="24">
        <v>45748</v>
      </c>
      <c r="G214" s="27" t="s">
        <v>367</v>
      </c>
    </row>
    <row r="215" spans="1:7" ht="31.5" customHeight="1" x14ac:dyDescent="0.25">
      <c r="A215" s="20">
        <f>ROWS($B$4:B215)</f>
        <v>212</v>
      </c>
      <c r="B215" s="2" t="s">
        <v>365</v>
      </c>
      <c r="C215" s="25" t="s">
        <v>383</v>
      </c>
      <c r="D215" s="26" t="s">
        <v>12</v>
      </c>
      <c r="E215" s="23" t="s">
        <v>397</v>
      </c>
      <c r="F215" s="24">
        <v>45748</v>
      </c>
      <c r="G215" s="27" t="s">
        <v>367</v>
      </c>
    </row>
    <row r="216" spans="1:7" ht="31.5" customHeight="1" x14ac:dyDescent="0.25">
      <c r="A216" s="20">
        <f>ROWS($B$4:B216)</f>
        <v>213</v>
      </c>
      <c r="B216" s="2" t="s">
        <v>365</v>
      </c>
      <c r="C216" s="25" t="s">
        <v>384</v>
      </c>
      <c r="D216" s="26" t="s">
        <v>12</v>
      </c>
      <c r="E216" s="23" t="s">
        <v>397</v>
      </c>
      <c r="F216" s="24">
        <v>45748</v>
      </c>
      <c r="G216" s="27" t="s">
        <v>367</v>
      </c>
    </row>
    <row r="217" spans="1:7" ht="31.5" customHeight="1" x14ac:dyDescent="0.25">
      <c r="A217" s="20">
        <f>ROWS($B$4:B217)</f>
        <v>214</v>
      </c>
      <c r="B217" s="2" t="s">
        <v>365</v>
      </c>
      <c r="C217" s="25" t="s">
        <v>385</v>
      </c>
      <c r="D217" s="26" t="s">
        <v>12</v>
      </c>
      <c r="E217" s="23" t="s">
        <v>397</v>
      </c>
      <c r="F217" s="24">
        <v>45748</v>
      </c>
      <c r="G217" s="27" t="s">
        <v>367</v>
      </c>
    </row>
    <row r="218" spans="1:7" ht="31.5" customHeight="1" x14ac:dyDescent="0.25">
      <c r="A218" s="20">
        <f>ROWS($B$4:B218)</f>
        <v>215</v>
      </c>
      <c r="B218" s="2" t="s">
        <v>365</v>
      </c>
      <c r="C218" s="25" t="s">
        <v>386</v>
      </c>
      <c r="D218" s="26" t="s">
        <v>12</v>
      </c>
      <c r="E218" s="23" t="s">
        <v>397</v>
      </c>
      <c r="F218" s="24">
        <v>45748</v>
      </c>
      <c r="G218" s="27" t="s">
        <v>367</v>
      </c>
    </row>
    <row r="219" spans="1:7" ht="31.5" customHeight="1" x14ac:dyDescent="0.25">
      <c r="A219" s="20">
        <f>ROWS($B$4:B219)</f>
        <v>216</v>
      </c>
      <c r="B219" s="2" t="s">
        <v>365</v>
      </c>
      <c r="C219" s="25" t="s">
        <v>387</v>
      </c>
      <c r="D219" s="26" t="s">
        <v>12</v>
      </c>
      <c r="E219" s="23" t="s">
        <v>397</v>
      </c>
      <c r="F219" s="24">
        <v>45748</v>
      </c>
      <c r="G219" s="27" t="s">
        <v>367</v>
      </c>
    </row>
    <row r="220" spans="1:7" ht="31.5" customHeight="1" x14ac:dyDescent="0.25">
      <c r="A220" s="20">
        <f>ROWS($B$4:B220)</f>
        <v>217</v>
      </c>
      <c r="B220" s="2" t="s">
        <v>388</v>
      </c>
      <c r="C220" s="25" t="s">
        <v>389</v>
      </c>
      <c r="D220" s="26" t="s">
        <v>12</v>
      </c>
      <c r="E220" s="23" t="s">
        <v>397</v>
      </c>
      <c r="F220" s="24">
        <v>45748</v>
      </c>
      <c r="G220" s="27" t="s">
        <v>390</v>
      </c>
    </row>
    <row r="221" spans="1:7" ht="31.5" customHeight="1" x14ac:dyDescent="0.25">
      <c r="A221" s="20">
        <f>ROWS($B$4:B221)</f>
        <v>218</v>
      </c>
      <c r="B221" s="2" t="s">
        <v>388</v>
      </c>
      <c r="C221" s="25" t="s">
        <v>391</v>
      </c>
      <c r="D221" s="26" t="s">
        <v>12</v>
      </c>
      <c r="E221" s="23" t="s">
        <v>397</v>
      </c>
      <c r="F221" s="24">
        <v>45748</v>
      </c>
      <c r="G221" s="27" t="s">
        <v>390</v>
      </c>
    </row>
    <row r="222" spans="1:7" ht="31.5" customHeight="1" x14ac:dyDescent="0.25">
      <c r="A222" s="20">
        <f>ROWS($B$4:B222)</f>
        <v>219</v>
      </c>
      <c r="B222" s="2" t="s">
        <v>176</v>
      </c>
      <c r="C222" s="25" t="s">
        <v>392</v>
      </c>
      <c r="D222" s="26" t="s">
        <v>12</v>
      </c>
      <c r="E222" s="23" t="s">
        <v>33</v>
      </c>
      <c r="F222" s="24">
        <v>45749</v>
      </c>
      <c r="G222" s="27" t="s">
        <v>393</v>
      </c>
    </row>
    <row r="223" spans="1:7" ht="31.5" customHeight="1" x14ac:dyDescent="0.25">
      <c r="A223" s="20">
        <f>ROWS($B$4:B223)</f>
        <v>220</v>
      </c>
      <c r="B223" s="2" t="s">
        <v>394</v>
      </c>
      <c r="C223" s="25" t="s">
        <v>395</v>
      </c>
      <c r="D223" s="26" t="s">
        <v>12</v>
      </c>
      <c r="E223" s="23" t="s">
        <v>34</v>
      </c>
      <c r="F223" s="24">
        <v>45749</v>
      </c>
      <c r="G223" s="27" t="s">
        <v>396</v>
      </c>
    </row>
    <row r="224" spans="1:7" ht="31.5" customHeight="1" x14ac:dyDescent="0.25">
      <c r="A224" s="20">
        <f>ROWS($B$4:B224)</f>
        <v>221</v>
      </c>
      <c r="B224" s="2" t="s">
        <v>5</v>
      </c>
      <c r="C224" s="25" t="s">
        <v>413</v>
      </c>
      <c r="D224" s="26" t="s">
        <v>12</v>
      </c>
      <c r="E224" s="23" t="s">
        <v>34</v>
      </c>
      <c r="F224" s="24">
        <v>45750</v>
      </c>
      <c r="G224" s="27" t="s">
        <v>414</v>
      </c>
    </row>
    <row r="225" spans="1:7" ht="31.5" customHeight="1" x14ac:dyDescent="0.25">
      <c r="A225" s="20">
        <f>ROWS($B$4:B225)</f>
        <v>222</v>
      </c>
      <c r="B225" s="2" t="s">
        <v>5</v>
      </c>
      <c r="C225" s="25" t="s">
        <v>415</v>
      </c>
      <c r="D225" s="26" t="s">
        <v>12</v>
      </c>
      <c r="E225" s="23" t="s">
        <v>34</v>
      </c>
      <c r="F225" s="24">
        <v>45750</v>
      </c>
      <c r="G225" s="27" t="s">
        <v>414</v>
      </c>
    </row>
    <row r="226" spans="1:7" ht="31.5" customHeight="1" x14ac:dyDescent="0.25">
      <c r="A226" s="20">
        <f>ROWS($B$4:B226)</f>
        <v>223</v>
      </c>
      <c r="B226" s="2" t="s">
        <v>416</v>
      </c>
      <c r="C226" s="25" t="s">
        <v>417</v>
      </c>
      <c r="D226" s="26" t="s">
        <v>12</v>
      </c>
      <c r="E226" s="23" t="s">
        <v>34</v>
      </c>
      <c r="F226" s="24">
        <v>45750</v>
      </c>
      <c r="G226" s="27" t="s">
        <v>418</v>
      </c>
    </row>
    <row r="227" spans="1:7" ht="31.5" x14ac:dyDescent="0.25">
      <c r="A227" s="20">
        <f>ROWS($B$4:B227)</f>
        <v>224</v>
      </c>
      <c r="B227" s="3" t="s">
        <v>356</v>
      </c>
      <c r="C227" s="2" t="s">
        <v>419</v>
      </c>
      <c r="D227" s="28" t="s">
        <v>12</v>
      </c>
      <c r="E227" s="23" t="s">
        <v>34</v>
      </c>
      <c r="F227" s="29">
        <v>45754</v>
      </c>
      <c r="G227" s="23" t="s">
        <v>420</v>
      </c>
    </row>
    <row r="228" spans="1:7" ht="31.5" x14ac:dyDescent="0.25">
      <c r="A228" s="20">
        <f>ROWS($B$4:B228)</f>
        <v>225</v>
      </c>
      <c r="B228" s="3" t="s">
        <v>48</v>
      </c>
      <c r="C228" s="2" t="s">
        <v>421</v>
      </c>
      <c r="D228" s="28" t="s">
        <v>30</v>
      </c>
      <c r="E228" s="23" t="s">
        <v>34</v>
      </c>
      <c r="F228" s="29">
        <v>45755</v>
      </c>
      <c r="G228" s="23" t="s">
        <v>422</v>
      </c>
    </row>
    <row r="229" spans="1:7" ht="78.75" x14ac:dyDescent="0.25">
      <c r="A229" s="20">
        <f>ROWS($B$4:B229)</f>
        <v>226</v>
      </c>
      <c r="B229" s="3" t="s">
        <v>423</v>
      </c>
      <c r="C229" s="2" t="s">
        <v>424</v>
      </c>
      <c r="D229" s="28" t="s">
        <v>30</v>
      </c>
      <c r="E229" s="23" t="s">
        <v>34</v>
      </c>
      <c r="F229" s="29">
        <v>45755</v>
      </c>
      <c r="G229" s="23" t="s">
        <v>425</v>
      </c>
    </row>
    <row r="230" spans="1:7" x14ac:dyDescent="0.25">
      <c r="A230" s="20">
        <f>ROWS($B$4:B230)</f>
        <v>227</v>
      </c>
      <c r="B230" s="3" t="s">
        <v>426</v>
      </c>
      <c r="C230" s="2" t="s">
        <v>13</v>
      </c>
      <c r="D230" s="28" t="s">
        <v>12</v>
      </c>
      <c r="E230" s="23" t="s">
        <v>34</v>
      </c>
      <c r="F230" s="29">
        <v>45756</v>
      </c>
      <c r="G230" s="23" t="s">
        <v>427</v>
      </c>
    </row>
    <row r="231" spans="1:7" ht="31.5" x14ac:dyDescent="0.25">
      <c r="A231" s="20">
        <f>ROWS($B$4:B231)</f>
        <v>228</v>
      </c>
      <c r="B231" s="3" t="s">
        <v>428</v>
      </c>
      <c r="C231" s="2" t="s">
        <v>45</v>
      </c>
      <c r="D231" s="28" t="s">
        <v>30</v>
      </c>
      <c r="E231" s="23" t="s">
        <v>34</v>
      </c>
      <c r="F231" s="29">
        <v>45756</v>
      </c>
      <c r="G231" s="23" t="s">
        <v>429</v>
      </c>
    </row>
    <row r="232" spans="1:7" ht="31.5" x14ac:dyDescent="0.25">
      <c r="A232" s="20">
        <f>ROWS($B$4:B232)</f>
        <v>229</v>
      </c>
      <c r="B232" s="3" t="s">
        <v>428</v>
      </c>
      <c r="C232" s="2" t="s">
        <v>46</v>
      </c>
      <c r="D232" s="28" t="s">
        <v>30</v>
      </c>
      <c r="E232" s="23" t="s">
        <v>34</v>
      </c>
      <c r="F232" s="29">
        <v>45756</v>
      </c>
      <c r="G232" s="23" t="s">
        <v>429</v>
      </c>
    </row>
    <row r="233" spans="1:7" ht="31.5" x14ac:dyDescent="0.25">
      <c r="A233" s="20">
        <f>ROWS($B$4:B233)</f>
        <v>230</v>
      </c>
      <c r="B233" s="3" t="s">
        <v>428</v>
      </c>
      <c r="C233" s="2" t="s">
        <v>47</v>
      </c>
      <c r="D233" s="28" t="s">
        <v>30</v>
      </c>
      <c r="E233" s="23" t="s">
        <v>34</v>
      </c>
      <c r="F233" s="29">
        <v>45756</v>
      </c>
      <c r="G233" s="23" t="s">
        <v>429</v>
      </c>
    </row>
    <row r="234" spans="1:7" x14ac:dyDescent="0.25">
      <c r="A234" s="20">
        <f>ROWS($B$4:B234)</f>
        <v>231</v>
      </c>
      <c r="B234" s="3" t="s">
        <v>430</v>
      </c>
      <c r="C234" s="2" t="s">
        <v>431</v>
      </c>
      <c r="D234" s="28" t="s">
        <v>12</v>
      </c>
      <c r="E234" s="23" t="s">
        <v>34</v>
      </c>
      <c r="F234" s="29">
        <v>45761</v>
      </c>
      <c r="G234" s="23" t="s">
        <v>432</v>
      </c>
    </row>
    <row r="235" spans="1:7" ht="31.5" x14ac:dyDescent="0.25">
      <c r="A235" s="20">
        <f>ROWS($B$4:B235)</f>
        <v>232</v>
      </c>
      <c r="B235" s="3" t="s">
        <v>433</v>
      </c>
      <c r="C235" s="2" t="s">
        <v>256</v>
      </c>
      <c r="D235" s="28" t="s">
        <v>30</v>
      </c>
      <c r="E235" s="23" t="s">
        <v>34</v>
      </c>
      <c r="F235" s="29">
        <v>45761</v>
      </c>
      <c r="G235" s="23" t="s">
        <v>434</v>
      </c>
    </row>
    <row r="236" spans="1:7" ht="31.5" x14ac:dyDescent="0.25">
      <c r="A236" s="20">
        <f>ROWS($B$4:B236)</f>
        <v>233</v>
      </c>
      <c r="B236" s="3" t="s">
        <v>433</v>
      </c>
      <c r="C236" s="2" t="s">
        <v>435</v>
      </c>
      <c r="D236" s="28" t="s">
        <v>30</v>
      </c>
      <c r="E236" s="23" t="s">
        <v>34</v>
      </c>
      <c r="F236" s="29">
        <v>45761</v>
      </c>
      <c r="G236" s="23" t="s">
        <v>434</v>
      </c>
    </row>
    <row r="237" spans="1:7" ht="31.5" x14ac:dyDescent="0.25">
      <c r="A237" s="20">
        <f>ROWS($B$4:B237)</f>
        <v>234</v>
      </c>
      <c r="B237" s="3" t="s">
        <v>433</v>
      </c>
      <c r="C237" s="2" t="s">
        <v>255</v>
      </c>
      <c r="D237" s="28" t="s">
        <v>30</v>
      </c>
      <c r="E237" s="23" t="s">
        <v>34</v>
      </c>
      <c r="F237" s="29">
        <v>45761</v>
      </c>
      <c r="G237" s="23" t="s">
        <v>434</v>
      </c>
    </row>
    <row r="238" spans="1:7" ht="31.5" x14ac:dyDescent="0.25">
      <c r="A238" s="20">
        <f>ROWS($B$4:B238)</f>
        <v>235</v>
      </c>
      <c r="B238" s="30" t="s">
        <v>436</v>
      </c>
      <c r="C238" s="2" t="s">
        <v>437</v>
      </c>
      <c r="D238" s="28" t="s">
        <v>12</v>
      </c>
      <c r="E238" s="23" t="s">
        <v>34</v>
      </c>
      <c r="F238" s="29">
        <v>45762</v>
      </c>
      <c r="G238" s="23" t="s">
        <v>438</v>
      </c>
    </row>
    <row r="239" spans="1:7" ht="31.5" x14ac:dyDescent="0.25">
      <c r="A239" s="20">
        <f>ROWS($B$4:B239)</f>
        <v>236</v>
      </c>
      <c r="B239" s="3" t="s">
        <v>439</v>
      </c>
      <c r="C239" s="4" t="s">
        <v>440</v>
      </c>
      <c r="D239" s="28" t="s">
        <v>12</v>
      </c>
      <c r="E239" s="23" t="s">
        <v>34</v>
      </c>
      <c r="F239" s="29">
        <v>45762</v>
      </c>
      <c r="G239" s="23" t="s">
        <v>441</v>
      </c>
    </row>
    <row r="240" spans="1:7" ht="47.25" x14ac:dyDescent="0.25">
      <c r="A240" s="20">
        <f>ROWS($B$4:B240)</f>
        <v>237</v>
      </c>
      <c r="B240" s="3" t="s">
        <v>170</v>
      </c>
      <c r="C240" s="4" t="s">
        <v>458</v>
      </c>
      <c r="D240" s="28" t="s">
        <v>0</v>
      </c>
      <c r="E240" s="23" t="s">
        <v>33</v>
      </c>
      <c r="F240" s="29">
        <v>45762</v>
      </c>
      <c r="G240" s="23" t="s">
        <v>457</v>
      </c>
    </row>
    <row r="241" spans="1:7" ht="47.25" x14ac:dyDescent="0.25">
      <c r="A241" s="20">
        <f>ROWS($B$4:B241)</f>
        <v>238</v>
      </c>
      <c r="B241" s="3" t="s">
        <v>442</v>
      </c>
      <c r="C241" s="2" t="s">
        <v>443</v>
      </c>
      <c r="D241" s="28" t="s">
        <v>12</v>
      </c>
      <c r="E241" s="23" t="s">
        <v>34</v>
      </c>
      <c r="F241" s="29">
        <v>45763</v>
      </c>
      <c r="G241" s="23" t="s">
        <v>444</v>
      </c>
    </row>
    <row r="242" spans="1:7" ht="31.5" x14ac:dyDescent="0.25">
      <c r="A242" s="20">
        <f>ROWS($B$4:B242)</f>
        <v>239</v>
      </c>
      <c r="B242" s="3" t="s">
        <v>445</v>
      </c>
      <c r="C242" s="2" t="s">
        <v>446</v>
      </c>
      <c r="D242" s="28" t="s">
        <v>12</v>
      </c>
      <c r="E242" s="23" t="s">
        <v>34</v>
      </c>
      <c r="F242" s="29">
        <v>45763</v>
      </c>
      <c r="G242" s="23" t="s">
        <v>447</v>
      </c>
    </row>
    <row r="243" spans="1:7" ht="31.5" x14ac:dyDescent="0.25">
      <c r="A243" s="20">
        <f>ROWS($B$4:B243)</f>
        <v>240</v>
      </c>
      <c r="B243" s="3" t="s">
        <v>445</v>
      </c>
      <c r="C243" s="2" t="s">
        <v>448</v>
      </c>
      <c r="D243" s="28" t="s">
        <v>12</v>
      </c>
      <c r="E243" s="23" t="s">
        <v>34</v>
      </c>
      <c r="F243" s="29">
        <v>45763</v>
      </c>
      <c r="G243" s="23" t="s">
        <v>449</v>
      </c>
    </row>
    <row r="244" spans="1:7" ht="63" x14ac:dyDescent="0.25">
      <c r="A244" s="20">
        <f>ROWS($B$4:B244)</f>
        <v>241</v>
      </c>
      <c r="B244" s="3" t="s">
        <v>6</v>
      </c>
      <c r="C244" s="2" t="s">
        <v>450</v>
      </c>
      <c r="D244" s="28" t="s">
        <v>12</v>
      </c>
      <c r="E244" s="23" t="s">
        <v>34</v>
      </c>
      <c r="F244" s="29">
        <v>45764</v>
      </c>
      <c r="G244" s="23" t="s">
        <v>451</v>
      </c>
    </row>
    <row r="245" spans="1:7" ht="63" x14ac:dyDescent="0.25">
      <c r="A245" s="20">
        <f>ROWS($B$4:B245)</f>
        <v>242</v>
      </c>
      <c r="B245" s="3" t="s">
        <v>6</v>
      </c>
      <c r="C245" s="2" t="s">
        <v>452</v>
      </c>
      <c r="D245" s="28" t="s">
        <v>12</v>
      </c>
      <c r="E245" s="23" t="s">
        <v>34</v>
      </c>
      <c r="F245" s="29">
        <v>45764</v>
      </c>
      <c r="G245" s="23" t="s">
        <v>451</v>
      </c>
    </row>
    <row r="246" spans="1:7" ht="63" x14ac:dyDescent="0.25">
      <c r="A246" s="20">
        <f>ROWS($B$4:B246)</f>
        <v>243</v>
      </c>
      <c r="B246" s="3" t="s">
        <v>6</v>
      </c>
      <c r="C246" s="2" t="s">
        <v>453</v>
      </c>
      <c r="D246" s="28" t="s">
        <v>12</v>
      </c>
      <c r="E246" s="23" t="s">
        <v>34</v>
      </c>
      <c r="F246" s="29">
        <v>45764</v>
      </c>
      <c r="G246" s="23" t="s">
        <v>451</v>
      </c>
    </row>
    <row r="247" spans="1:7" ht="31.5" x14ac:dyDescent="0.25">
      <c r="A247" s="20">
        <f>ROWS($B$4:B247)</f>
        <v>244</v>
      </c>
      <c r="B247" s="3" t="s">
        <v>454</v>
      </c>
      <c r="C247" s="2" t="s">
        <v>455</v>
      </c>
      <c r="D247" s="28" t="s">
        <v>12</v>
      </c>
      <c r="E247" s="23" t="s">
        <v>34</v>
      </c>
      <c r="F247" s="29">
        <v>45764</v>
      </c>
      <c r="G247" s="23" t="s">
        <v>456</v>
      </c>
    </row>
    <row r="248" spans="1:7" ht="31.5" x14ac:dyDescent="0.25">
      <c r="A248" s="20">
        <f>ROWS($B$4:B248)</f>
        <v>245</v>
      </c>
      <c r="B248" s="3" t="s">
        <v>533</v>
      </c>
      <c r="C248" s="2" t="s">
        <v>534</v>
      </c>
      <c r="D248" s="28" t="s">
        <v>12</v>
      </c>
      <c r="E248" s="23" t="s">
        <v>34</v>
      </c>
      <c r="F248" s="29">
        <v>45768</v>
      </c>
      <c r="G248" s="23" t="s">
        <v>535</v>
      </c>
    </row>
    <row r="249" spans="1:7" ht="63" x14ac:dyDescent="0.25">
      <c r="A249" s="20">
        <f>ROWS($B$4:B249)</f>
        <v>246</v>
      </c>
      <c r="B249" s="3" t="s">
        <v>536</v>
      </c>
      <c r="C249" s="2" t="s">
        <v>548</v>
      </c>
      <c r="D249" s="28" t="s">
        <v>12</v>
      </c>
      <c r="E249" s="23" t="s">
        <v>34</v>
      </c>
      <c r="F249" s="29">
        <v>45768</v>
      </c>
      <c r="G249" s="23" t="s">
        <v>537</v>
      </c>
    </row>
    <row r="250" spans="1:7" ht="31.5" x14ac:dyDescent="0.25">
      <c r="A250" s="20">
        <f>ROWS($B$4:B250)</f>
        <v>247</v>
      </c>
      <c r="B250" s="3" t="s">
        <v>542</v>
      </c>
      <c r="C250" s="2" t="s">
        <v>549</v>
      </c>
      <c r="D250" s="28" t="s">
        <v>12</v>
      </c>
      <c r="E250" s="23" t="s">
        <v>34</v>
      </c>
      <c r="F250" s="29">
        <v>45769</v>
      </c>
      <c r="G250" s="23" t="s">
        <v>545</v>
      </c>
    </row>
    <row r="251" spans="1:7" ht="31.5" x14ac:dyDescent="0.25">
      <c r="A251" s="20">
        <f>ROWS($B$4:B251)</f>
        <v>248</v>
      </c>
      <c r="B251" s="3" t="s">
        <v>543</v>
      </c>
      <c r="C251" s="2" t="s">
        <v>550</v>
      </c>
      <c r="D251" s="28" t="s">
        <v>12</v>
      </c>
      <c r="E251" s="23" t="s">
        <v>34</v>
      </c>
      <c r="F251" s="29">
        <v>45769</v>
      </c>
      <c r="G251" s="23" t="s">
        <v>546</v>
      </c>
    </row>
    <row r="252" spans="1:7" x14ac:dyDescent="0.25">
      <c r="A252" s="20">
        <f>ROWS($B$4:B252)</f>
        <v>249</v>
      </c>
      <c r="B252" s="3" t="s">
        <v>544</v>
      </c>
      <c r="C252" s="2" t="s">
        <v>551</v>
      </c>
      <c r="D252" s="28" t="s">
        <v>12</v>
      </c>
      <c r="E252" s="23" t="s">
        <v>34</v>
      </c>
      <c r="F252" s="29">
        <v>45769</v>
      </c>
      <c r="G252" s="23" t="s">
        <v>547</v>
      </c>
    </row>
    <row r="253" spans="1:7" ht="31.5" x14ac:dyDescent="0.25">
      <c r="A253" s="20">
        <f>ROWS($B$4:B253)</f>
        <v>250</v>
      </c>
      <c r="B253" s="3" t="s">
        <v>538</v>
      </c>
      <c r="C253" s="2" t="s">
        <v>539</v>
      </c>
      <c r="D253" s="28" t="s">
        <v>12</v>
      </c>
      <c r="E253" s="23" t="s">
        <v>34</v>
      </c>
      <c r="F253" s="29">
        <v>45770</v>
      </c>
      <c r="G253" s="23" t="s">
        <v>540</v>
      </c>
    </row>
    <row r="254" spans="1:7" ht="63" x14ac:dyDescent="0.25">
      <c r="A254" s="20">
        <f>ROWS($B$4:B254)</f>
        <v>251</v>
      </c>
      <c r="B254" s="3" t="s">
        <v>538</v>
      </c>
      <c r="C254" s="2" t="s">
        <v>541</v>
      </c>
      <c r="D254" s="28" t="s">
        <v>12</v>
      </c>
      <c r="E254" s="23" t="s">
        <v>34</v>
      </c>
      <c r="F254" s="29">
        <v>45770</v>
      </c>
      <c r="G254" s="23" t="s">
        <v>540</v>
      </c>
    </row>
    <row r="255" spans="1:7" x14ac:dyDescent="0.25">
      <c r="A255" s="20">
        <f>ROWS($B$4:B255)</f>
        <v>252</v>
      </c>
      <c r="B255" s="3" t="s">
        <v>552</v>
      </c>
      <c r="C255" s="2" t="s">
        <v>558</v>
      </c>
      <c r="D255" s="28" t="s">
        <v>12</v>
      </c>
      <c r="E255" s="23" t="s">
        <v>33</v>
      </c>
      <c r="F255" s="29">
        <v>45771</v>
      </c>
      <c r="G255" s="23" t="s">
        <v>555</v>
      </c>
    </row>
    <row r="256" spans="1:7" x14ac:dyDescent="0.25">
      <c r="A256" s="20">
        <f>ROWS($B$4:B256)</f>
        <v>253</v>
      </c>
      <c r="B256" s="3" t="s">
        <v>553</v>
      </c>
      <c r="C256" s="2" t="s">
        <v>559</v>
      </c>
      <c r="D256" s="28" t="s">
        <v>12</v>
      </c>
      <c r="E256" s="23" t="s">
        <v>33</v>
      </c>
      <c r="F256" s="29">
        <v>45771</v>
      </c>
      <c r="G256" s="23" t="s">
        <v>556</v>
      </c>
    </row>
    <row r="257" spans="1:7" x14ac:dyDescent="0.25">
      <c r="A257" s="20">
        <f>ROWS($B$4:B257)</f>
        <v>254</v>
      </c>
      <c r="B257" s="3" t="s">
        <v>554</v>
      </c>
      <c r="C257" s="2" t="s">
        <v>558</v>
      </c>
      <c r="D257" s="28" t="s">
        <v>12</v>
      </c>
      <c r="E257" s="23" t="s">
        <v>33</v>
      </c>
      <c r="F257" s="29">
        <v>45771</v>
      </c>
      <c r="G257" s="23" t="s">
        <v>557</v>
      </c>
    </row>
    <row r="258" spans="1:7" ht="31.5" x14ac:dyDescent="0.25">
      <c r="A258" s="20">
        <f>ROWS($B$4:B258)</f>
        <v>255</v>
      </c>
      <c r="B258" s="3" t="s">
        <v>528</v>
      </c>
      <c r="C258" s="2" t="s">
        <v>529</v>
      </c>
      <c r="D258" s="28" t="s">
        <v>12</v>
      </c>
      <c r="E258" s="23" t="s">
        <v>34</v>
      </c>
      <c r="F258" s="29">
        <v>45772</v>
      </c>
      <c r="G258" s="23" t="s">
        <v>530</v>
      </c>
    </row>
    <row r="259" spans="1:7" x14ac:dyDescent="0.25">
      <c r="A259" s="20">
        <f>ROWS($B$4:B259)</f>
        <v>256</v>
      </c>
      <c r="B259" s="3" t="s">
        <v>564</v>
      </c>
      <c r="C259" s="2" t="s">
        <v>573</v>
      </c>
      <c r="D259" s="28" t="s">
        <v>12</v>
      </c>
      <c r="E259" s="23" t="s">
        <v>34</v>
      </c>
      <c r="F259" s="29">
        <v>45775</v>
      </c>
      <c r="G259" s="23" t="s">
        <v>560</v>
      </c>
    </row>
    <row r="260" spans="1:7" ht="31.5" x14ac:dyDescent="0.25">
      <c r="A260" s="20">
        <f>ROWS($B$4:B260)</f>
        <v>257</v>
      </c>
      <c r="B260" s="3" t="s">
        <v>564</v>
      </c>
      <c r="C260" s="2" t="s">
        <v>574</v>
      </c>
      <c r="D260" s="28" t="s">
        <v>12</v>
      </c>
      <c r="E260" s="23" t="s">
        <v>34</v>
      </c>
      <c r="F260" s="29">
        <v>45775</v>
      </c>
      <c r="G260" s="23" t="s">
        <v>560</v>
      </c>
    </row>
    <row r="261" spans="1:7" ht="78.75" x14ac:dyDescent="0.25">
      <c r="A261" s="20">
        <f>ROWS($B$4:B261)</f>
        <v>258</v>
      </c>
      <c r="B261" s="3" t="s">
        <v>565</v>
      </c>
      <c r="C261" s="2" t="s">
        <v>575</v>
      </c>
      <c r="D261" s="28" t="s">
        <v>12</v>
      </c>
      <c r="E261" s="23" t="s">
        <v>34</v>
      </c>
      <c r="F261" s="29">
        <v>45775</v>
      </c>
      <c r="G261" s="23" t="s">
        <v>561</v>
      </c>
    </row>
    <row r="262" spans="1:7" ht="63" x14ac:dyDescent="0.25">
      <c r="A262" s="20">
        <f>ROWS($B$4:B262)</f>
        <v>259</v>
      </c>
      <c r="B262" s="3" t="s">
        <v>566</v>
      </c>
      <c r="C262" s="2" t="s">
        <v>576</v>
      </c>
      <c r="D262" s="28" t="s">
        <v>12</v>
      </c>
      <c r="E262" s="23" t="s">
        <v>34</v>
      </c>
      <c r="F262" s="29">
        <v>45775</v>
      </c>
      <c r="G262" s="23" t="s">
        <v>562</v>
      </c>
    </row>
    <row r="263" spans="1:7" x14ac:dyDescent="0.25">
      <c r="A263" s="20">
        <f>ROWS($B$4:B263)</f>
        <v>260</v>
      </c>
      <c r="B263" s="3" t="s">
        <v>567</v>
      </c>
      <c r="C263" s="2" t="s">
        <v>577</v>
      </c>
      <c r="D263" s="28" t="s">
        <v>12</v>
      </c>
      <c r="E263" s="23" t="s">
        <v>34</v>
      </c>
      <c r="F263" s="29">
        <v>45776</v>
      </c>
      <c r="G263" s="23" t="s">
        <v>563</v>
      </c>
    </row>
    <row r="264" spans="1:7" ht="31.5" x14ac:dyDescent="0.25">
      <c r="A264" s="20">
        <f>ROWS($B$4:B264)</f>
        <v>261</v>
      </c>
      <c r="B264" s="3" t="s">
        <v>571</v>
      </c>
      <c r="C264" s="2" t="s">
        <v>578</v>
      </c>
      <c r="D264" s="28" t="s">
        <v>12</v>
      </c>
      <c r="E264" s="23" t="s">
        <v>33</v>
      </c>
      <c r="F264" s="29">
        <v>45776</v>
      </c>
      <c r="G264" s="23" t="s">
        <v>568</v>
      </c>
    </row>
    <row r="265" spans="1:7" ht="31.5" x14ac:dyDescent="0.25">
      <c r="A265" s="20">
        <f>ROWS($B$4:B265)</f>
        <v>262</v>
      </c>
      <c r="B265" s="3" t="s">
        <v>571</v>
      </c>
      <c r="C265" s="2" t="s">
        <v>579</v>
      </c>
      <c r="D265" s="28" t="s">
        <v>12</v>
      </c>
      <c r="E265" s="23" t="s">
        <v>33</v>
      </c>
      <c r="F265" s="29">
        <v>45776</v>
      </c>
      <c r="G265" s="23" t="s">
        <v>569</v>
      </c>
    </row>
    <row r="266" spans="1:7" ht="31.5" x14ac:dyDescent="0.25">
      <c r="A266" s="20">
        <f>ROWS($B$4:B266)</f>
        <v>263</v>
      </c>
      <c r="B266" s="3" t="s">
        <v>572</v>
      </c>
      <c r="C266" s="2" t="s">
        <v>580</v>
      </c>
      <c r="D266" s="28" t="s">
        <v>12</v>
      </c>
      <c r="E266" s="23" t="s">
        <v>33</v>
      </c>
      <c r="F266" s="29">
        <v>45776</v>
      </c>
      <c r="G266" s="23" t="s">
        <v>570</v>
      </c>
    </row>
    <row r="267" spans="1:7" ht="31.5" x14ac:dyDescent="0.25">
      <c r="A267" s="20">
        <f>ROWS($B$4:B267)</f>
        <v>264</v>
      </c>
      <c r="B267" s="3" t="s">
        <v>531</v>
      </c>
      <c r="C267" s="2" t="s">
        <v>532</v>
      </c>
      <c r="D267" s="28" t="s">
        <v>12</v>
      </c>
      <c r="E267" s="23" t="s">
        <v>34</v>
      </c>
      <c r="F267" s="29">
        <v>45777</v>
      </c>
      <c r="G267" s="23" t="s">
        <v>530</v>
      </c>
    </row>
    <row r="268" spans="1:7" x14ac:dyDescent="0.25">
      <c r="A268" s="20">
        <f>ROWS($B$4:B268)</f>
        <v>265</v>
      </c>
      <c r="B268" s="3" t="s">
        <v>176</v>
      </c>
      <c r="C268" s="2" t="s">
        <v>392</v>
      </c>
      <c r="D268" s="28" t="s">
        <v>12</v>
      </c>
      <c r="E268" s="23" t="s">
        <v>34</v>
      </c>
      <c r="F268" s="29">
        <v>45782</v>
      </c>
      <c r="G268" s="23" t="s">
        <v>459</v>
      </c>
    </row>
    <row r="269" spans="1:7" ht="47.25" x14ac:dyDescent="0.25">
      <c r="A269" s="20">
        <f>ROWS($B$4:B269)</f>
        <v>266</v>
      </c>
      <c r="B269" s="3" t="s">
        <v>365</v>
      </c>
      <c r="C269" s="2" t="s">
        <v>460</v>
      </c>
      <c r="D269" s="28" t="s">
        <v>12</v>
      </c>
      <c r="E269" s="23" t="s">
        <v>34</v>
      </c>
      <c r="F269" s="29">
        <v>45783</v>
      </c>
      <c r="G269" s="23" t="s">
        <v>461</v>
      </c>
    </row>
    <row r="270" spans="1:7" ht="47.25" x14ac:dyDescent="0.25">
      <c r="A270" s="20">
        <f>ROWS($B$4:B270)</f>
        <v>267</v>
      </c>
      <c r="B270" s="3" t="s">
        <v>365</v>
      </c>
      <c r="C270" s="2" t="s">
        <v>462</v>
      </c>
      <c r="D270" s="28" t="s">
        <v>12</v>
      </c>
      <c r="E270" s="23" t="s">
        <v>34</v>
      </c>
      <c r="F270" s="29">
        <v>45783</v>
      </c>
      <c r="G270" s="23" t="s">
        <v>461</v>
      </c>
    </row>
    <row r="271" spans="1:7" ht="31.5" x14ac:dyDescent="0.25">
      <c r="A271" s="20">
        <f>ROWS($B$4:B271)</f>
        <v>268</v>
      </c>
      <c r="B271" s="3" t="s">
        <v>463</v>
      </c>
      <c r="C271" s="2" t="s">
        <v>464</v>
      </c>
      <c r="D271" s="28" t="s">
        <v>12</v>
      </c>
      <c r="E271" s="23" t="s">
        <v>34</v>
      </c>
      <c r="F271" s="29">
        <v>45784</v>
      </c>
      <c r="G271" s="23" t="s">
        <v>465</v>
      </c>
    </row>
    <row r="272" spans="1:7" x14ac:dyDescent="0.25">
      <c r="A272" s="20">
        <f>ROWS($B$4:B272)</f>
        <v>269</v>
      </c>
      <c r="B272" s="3" t="s">
        <v>466</v>
      </c>
      <c r="C272" s="2" t="s">
        <v>467</v>
      </c>
      <c r="D272" s="28" t="s">
        <v>12</v>
      </c>
      <c r="E272" s="23" t="s">
        <v>34</v>
      </c>
      <c r="F272" s="29">
        <v>45789</v>
      </c>
      <c r="G272" s="23" t="s">
        <v>468</v>
      </c>
    </row>
    <row r="273" spans="1:7" ht="31.5" x14ac:dyDescent="0.25">
      <c r="A273" s="20">
        <f>ROWS($B$4:B273)</f>
        <v>270</v>
      </c>
      <c r="B273" s="3" t="s">
        <v>469</v>
      </c>
      <c r="C273" s="2" t="s">
        <v>470</v>
      </c>
      <c r="D273" s="28" t="s">
        <v>12</v>
      </c>
      <c r="E273" s="23" t="s">
        <v>34</v>
      </c>
      <c r="F273" s="29">
        <v>45790</v>
      </c>
      <c r="G273" s="23" t="s">
        <v>471</v>
      </c>
    </row>
    <row r="274" spans="1:7" ht="47.25" x14ac:dyDescent="0.25">
      <c r="A274" s="20">
        <f>ROWS($B$4:B274)</f>
        <v>271</v>
      </c>
      <c r="B274" s="3" t="s">
        <v>170</v>
      </c>
      <c r="C274" s="4" t="s">
        <v>458</v>
      </c>
      <c r="D274" s="28" t="s">
        <v>0</v>
      </c>
      <c r="E274" s="23" t="s">
        <v>34</v>
      </c>
      <c r="F274" s="29">
        <v>45790</v>
      </c>
      <c r="G274" s="23" t="s">
        <v>490</v>
      </c>
    </row>
    <row r="275" spans="1:7" x14ac:dyDescent="0.25">
      <c r="A275" s="20">
        <f>ROWS($B$4:B275)</f>
        <v>272</v>
      </c>
      <c r="B275" s="2" t="s">
        <v>472</v>
      </c>
      <c r="C275" s="2" t="s">
        <v>473</v>
      </c>
      <c r="D275" s="28" t="s">
        <v>12</v>
      </c>
      <c r="E275" s="23" t="s">
        <v>34</v>
      </c>
      <c r="F275" s="29">
        <v>45791</v>
      </c>
      <c r="G275" s="23" t="s">
        <v>474</v>
      </c>
    </row>
    <row r="276" spans="1:7" x14ac:dyDescent="0.25">
      <c r="A276" s="20">
        <f>ROWS($B$4:B276)</f>
        <v>273</v>
      </c>
      <c r="B276" s="2" t="s">
        <v>472</v>
      </c>
      <c r="C276" s="2" t="s">
        <v>475</v>
      </c>
      <c r="D276" s="28" t="s">
        <v>12</v>
      </c>
      <c r="E276" s="23" t="s">
        <v>34</v>
      </c>
      <c r="F276" s="29">
        <v>45791</v>
      </c>
      <c r="G276" s="23" t="s">
        <v>474</v>
      </c>
    </row>
    <row r="277" spans="1:7" ht="47.25" x14ac:dyDescent="0.25">
      <c r="A277" s="20">
        <f>ROWS($B$4:B277)</f>
        <v>274</v>
      </c>
      <c r="B277" s="3" t="s">
        <v>476</v>
      </c>
      <c r="C277" s="4" t="s">
        <v>477</v>
      </c>
      <c r="D277" s="28" t="s">
        <v>12</v>
      </c>
      <c r="E277" s="31" t="s">
        <v>33</v>
      </c>
      <c r="F277" s="29">
        <v>45792</v>
      </c>
      <c r="G277" s="23" t="s">
        <v>478</v>
      </c>
    </row>
    <row r="278" spans="1:7" ht="47.25" x14ac:dyDescent="0.25">
      <c r="A278" s="20">
        <f>ROWS($B$4:B278)</f>
        <v>275</v>
      </c>
      <c r="B278" s="2" t="s">
        <v>479</v>
      </c>
      <c r="C278" s="2" t="s">
        <v>480</v>
      </c>
      <c r="D278" s="28" t="s">
        <v>12</v>
      </c>
      <c r="E278" s="31" t="s">
        <v>33</v>
      </c>
      <c r="F278" s="29">
        <v>45792</v>
      </c>
      <c r="G278" s="23" t="s">
        <v>481</v>
      </c>
    </row>
    <row r="279" spans="1:7" ht="47.25" x14ac:dyDescent="0.25">
      <c r="A279" s="20">
        <f>ROWS($B$4:B279)</f>
        <v>276</v>
      </c>
      <c r="B279" s="2" t="s">
        <v>479</v>
      </c>
      <c r="C279" s="2" t="s">
        <v>482</v>
      </c>
      <c r="D279" s="28" t="s">
        <v>12</v>
      </c>
      <c r="E279" s="31" t="s">
        <v>33</v>
      </c>
      <c r="F279" s="29">
        <v>45792</v>
      </c>
      <c r="G279" s="23" t="s">
        <v>481</v>
      </c>
    </row>
    <row r="280" spans="1:7" ht="31.5" x14ac:dyDescent="0.25">
      <c r="A280" s="20">
        <f>ROWS($B$4:B280)</f>
        <v>277</v>
      </c>
      <c r="B280" s="2" t="s">
        <v>479</v>
      </c>
      <c r="C280" s="2" t="s">
        <v>483</v>
      </c>
      <c r="D280" s="28" t="s">
        <v>12</v>
      </c>
      <c r="E280" s="31" t="s">
        <v>33</v>
      </c>
      <c r="F280" s="29">
        <v>45792</v>
      </c>
      <c r="G280" s="23" t="s">
        <v>481</v>
      </c>
    </row>
    <row r="281" spans="1:7" ht="47.25" x14ac:dyDescent="0.25">
      <c r="A281" s="20">
        <f>ROWS($B$4:B281)</f>
        <v>278</v>
      </c>
      <c r="B281" s="2" t="s">
        <v>479</v>
      </c>
      <c r="C281" s="2" t="s">
        <v>484</v>
      </c>
      <c r="D281" s="28" t="s">
        <v>12</v>
      </c>
      <c r="E281" s="31" t="s">
        <v>33</v>
      </c>
      <c r="F281" s="29">
        <v>45792</v>
      </c>
      <c r="G281" s="23" t="s">
        <v>481</v>
      </c>
    </row>
    <row r="282" spans="1:7" ht="47.25" x14ac:dyDescent="0.25">
      <c r="A282" s="20">
        <f>ROWS($B$4:B282)</f>
        <v>279</v>
      </c>
      <c r="B282" s="2" t="s">
        <v>479</v>
      </c>
      <c r="C282" s="2" t="s">
        <v>485</v>
      </c>
      <c r="D282" s="28" t="s">
        <v>12</v>
      </c>
      <c r="E282" s="31" t="s">
        <v>33</v>
      </c>
      <c r="F282" s="29">
        <v>45792</v>
      </c>
      <c r="G282" s="23" t="s">
        <v>481</v>
      </c>
    </row>
    <row r="283" spans="1:7" ht="63" x14ac:dyDescent="0.25">
      <c r="A283" s="20">
        <f>ROWS($B$4:B283)</f>
        <v>280</v>
      </c>
      <c r="B283" s="2" t="s">
        <v>479</v>
      </c>
      <c r="C283" s="4" t="s">
        <v>486</v>
      </c>
      <c r="D283" s="28" t="s">
        <v>12</v>
      </c>
      <c r="E283" s="31" t="s">
        <v>33</v>
      </c>
      <c r="F283" s="29">
        <v>45792</v>
      </c>
      <c r="G283" s="23" t="s">
        <v>481</v>
      </c>
    </row>
    <row r="284" spans="1:7" ht="63" x14ac:dyDescent="0.25">
      <c r="A284" s="20">
        <f>ROWS($B$4:B284)</f>
        <v>281</v>
      </c>
      <c r="B284" s="2" t="s">
        <v>479</v>
      </c>
      <c r="C284" s="4" t="s">
        <v>487</v>
      </c>
      <c r="D284" s="28" t="s">
        <v>12</v>
      </c>
      <c r="E284" s="31" t="s">
        <v>33</v>
      </c>
      <c r="F284" s="29">
        <v>45792</v>
      </c>
      <c r="G284" s="23" t="s">
        <v>481</v>
      </c>
    </row>
    <row r="285" spans="1:7" ht="63" x14ac:dyDescent="0.25">
      <c r="A285" s="20">
        <f>ROWS($B$4:B285)</f>
        <v>282</v>
      </c>
      <c r="B285" s="2" t="s">
        <v>205</v>
      </c>
      <c r="C285" s="2" t="s">
        <v>488</v>
      </c>
      <c r="D285" s="28" t="s">
        <v>12</v>
      </c>
      <c r="E285" s="23" t="s">
        <v>34</v>
      </c>
      <c r="F285" s="29">
        <v>45792</v>
      </c>
      <c r="G285" s="23" t="s">
        <v>489</v>
      </c>
    </row>
    <row r="286" spans="1:7" ht="47.25" x14ac:dyDescent="0.25">
      <c r="A286" s="20">
        <f>ROWS($B$4:B286)</f>
        <v>283</v>
      </c>
      <c r="B286" s="2" t="s">
        <v>491</v>
      </c>
      <c r="C286" s="2" t="s">
        <v>492</v>
      </c>
      <c r="D286" s="28" t="s">
        <v>12</v>
      </c>
      <c r="E286" s="23" t="s">
        <v>34</v>
      </c>
      <c r="F286" s="29">
        <v>45797</v>
      </c>
      <c r="G286" s="23" t="s">
        <v>493</v>
      </c>
    </row>
    <row r="287" spans="1:7" ht="31.5" x14ac:dyDescent="0.25">
      <c r="A287" s="20">
        <f>ROWS($B$4:B287)</f>
        <v>284</v>
      </c>
      <c r="B287" s="2" t="s">
        <v>494</v>
      </c>
      <c r="C287" s="2" t="s">
        <v>495</v>
      </c>
      <c r="D287" s="28" t="s">
        <v>12</v>
      </c>
      <c r="E287" s="23" t="s">
        <v>34</v>
      </c>
      <c r="F287" s="29">
        <v>45797</v>
      </c>
      <c r="G287" s="23" t="s">
        <v>496</v>
      </c>
    </row>
    <row r="288" spans="1:7" ht="47.25" x14ac:dyDescent="0.25">
      <c r="A288" s="20">
        <f>ROWS($B$4:B288)</f>
        <v>285</v>
      </c>
      <c r="B288" s="2" t="s">
        <v>494</v>
      </c>
      <c r="C288" s="2" t="s">
        <v>497</v>
      </c>
      <c r="D288" s="28" t="s">
        <v>12</v>
      </c>
      <c r="E288" s="23" t="s">
        <v>34</v>
      </c>
      <c r="F288" s="29">
        <v>45797</v>
      </c>
      <c r="G288" s="23" t="s">
        <v>496</v>
      </c>
    </row>
    <row r="289" spans="1:7" ht="63" x14ac:dyDescent="0.25">
      <c r="A289" s="20">
        <f>ROWS($B$4:B289)</f>
        <v>286</v>
      </c>
      <c r="B289" s="2" t="s">
        <v>498</v>
      </c>
      <c r="C289" s="2" t="s">
        <v>499</v>
      </c>
      <c r="D289" s="28" t="s">
        <v>12</v>
      </c>
      <c r="E289" s="23" t="s">
        <v>34</v>
      </c>
      <c r="F289" s="29">
        <v>45798</v>
      </c>
      <c r="G289" s="23" t="s">
        <v>500</v>
      </c>
    </row>
    <row r="290" spans="1:7" ht="47.25" x14ac:dyDescent="0.25">
      <c r="A290" s="20">
        <f>ROWS($B$4:B290)</f>
        <v>287</v>
      </c>
      <c r="B290" s="2" t="s">
        <v>498</v>
      </c>
      <c r="C290" s="2" t="s">
        <v>501</v>
      </c>
      <c r="D290" s="28" t="s">
        <v>12</v>
      </c>
      <c r="E290" s="23" t="s">
        <v>34</v>
      </c>
      <c r="F290" s="29">
        <v>45798</v>
      </c>
      <c r="G290" s="23" t="s">
        <v>500</v>
      </c>
    </row>
    <row r="291" spans="1:7" ht="47.25" x14ac:dyDescent="0.25">
      <c r="A291" s="20">
        <f>ROWS($B$4:B291)</f>
        <v>288</v>
      </c>
      <c r="B291" s="2" t="s">
        <v>498</v>
      </c>
      <c r="C291" s="2" t="s">
        <v>502</v>
      </c>
      <c r="D291" s="28" t="s">
        <v>12</v>
      </c>
      <c r="E291" s="23" t="s">
        <v>34</v>
      </c>
      <c r="F291" s="29">
        <v>45798</v>
      </c>
      <c r="G291" s="23" t="s">
        <v>500</v>
      </c>
    </row>
    <row r="292" spans="1:7" ht="47.25" x14ac:dyDescent="0.25">
      <c r="A292" s="20">
        <f>ROWS($B$4:B292)</f>
        <v>289</v>
      </c>
      <c r="B292" s="2" t="s">
        <v>498</v>
      </c>
      <c r="C292" s="2" t="s">
        <v>503</v>
      </c>
      <c r="D292" s="28" t="s">
        <v>12</v>
      </c>
      <c r="E292" s="23" t="s">
        <v>34</v>
      </c>
      <c r="F292" s="29">
        <v>45798</v>
      </c>
      <c r="G292" s="23" t="s">
        <v>500</v>
      </c>
    </row>
    <row r="293" spans="1:7" ht="78.75" x14ac:dyDescent="0.25">
      <c r="A293" s="20">
        <f>ROWS($B$4:B293)</f>
        <v>290</v>
      </c>
      <c r="B293" s="2" t="s">
        <v>498</v>
      </c>
      <c r="C293" s="2" t="s">
        <v>504</v>
      </c>
      <c r="D293" s="28" t="s">
        <v>12</v>
      </c>
      <c r="E293" s="23" t="s">
        <v>34</v>
      </c>
      <c r="F293" s="29">
        <v>45798</v>
      </c>
      <c r="G293" s="23" t="s">
        <v>500</v>
      </c>
    </row>
    <row r="294" spans="1:7" ht="47.25" x14ac:dyDescent="0.25">
      <c r="A294" s="20">
        <f>ROWS($B$4:B294)</f>
        <v>291</v>
      </c>
      <c r="B294" s="2" t="s">
        <v>498</v>
      </c>
      <c r="C294" s="2" t="s">
        <v>505</v>
      </c>
      <c r="D294" s="28" t="s">
        <v>12</v>
      </c>
      <c r="E294" s="23" t="s">
        <v>34</v>
      </c>
      <c r="F294" s="29">
        <v>45798</v>
      </c>
      <c r="G294" s="23" t="s">
        <v>500</v>
      </c>
    </row>
    <row r="295" spans="1:7" ht="47.25" x14ac:dyDescent="0.25">
      <c r="A295" s="20">
        <f>ROWS($B$4:B295)</f>
        <v>292</v>
      </c>
      <c r="B295" s="2" t="s">
        <v>498</v>
      </c>
      <c r="C295" s="4" t="s">
        <v>506</v>
      </c>
      <c r="D295" s="28" t="s">
        <v>12</v>
      </c>
      <c r="E295" s="23" t="s">
        <v>34</v>
      </c>
      <c r="F295" s="29">
        <v>45798</v>
      </c>
      <c r="G295" s="23" t="s">
        <v>500</v>
      </c>
    </row>
    <row r="296" spans="1:7" ht="47.25" x14ac:dyDescent="0.25">
      <c r="A296" s="20">
        <f>ROWS($B$4:B296)</f>
        <v>293</v>
      </c>
      <c r="B296" s="2" t="s">
        <v>498</v>
      </c>
      <c r="C296" s="4" t="s">
        <v>507</v>
      </c>
      <c r="D296" s="28" t="s">
        <v>12</v>
      </c>
      <c r="E296" s="23" t="s">
        <v>34</v>
      </c>
      <c r="F296" s="29">
        <v>45798</v>
      </c>
      <c r="G296" s="23" t="s">
        <v>500</v>
      </c>
    </row>
    <row r="297" spans="1:7" ht="47.25" x14ac:dyDescent="0.25">
      <c r="A297" s="20">
        <f>ROWS($B$4:B297)</f>
        <v>294</v>
      </c>
      <c r="B297" s="2" t="s">
        <v>498</v>
      </c>
      <c r="C297" s="2" t="s">
        <v>508</v>
      </c>
      <c r="D297" s="28" t="s">
        <v>12</v>
      </c>
      <c r="E297" s="31" t="s">
        <v>33</v>
      </c>
      <c r="F297" s="29">
        <v>45798</v>
      </c>
      <c r="G297" s="23" t="s">
        <v>500</v>
      </c>
    </row>
    <row r="298" spans="1:7" ht="47.25" x14ac:dyDescent="0.25">
      <c r="A298" s="20">
        <f>ROWS($B$4:B298)</f>
        <v>295</v>
      </c>
      <c r="B298" s="2" t="s">
        <v>498</v>
      </c>
      <c r="C298" s="4" t="s">
        <v>509</v>
      </c>
      <c r="D298" s="28" t="s">
        <v>12</v>
      </c>
      <c r="E298" s="31" t="s">
        <v>33</v>
      </c>
      <c r="F298" s="29">
        <v>45798</v>
      </c>
      <c r="G298" s="23" t="s">
        <v>500</v>
      </c>
    </row>
    <row r="299" spans="1:7" ht="63" x14ac:dyDescent="0.25">
      <c r="A299" s="20">
        <f>ROWS($B$4:B299)</f>
        <v>296</v>
      </c>
      <c r="B299" s="2" t="s">
        <v>498</v>
      </c>
      <c r="C299" s="4" t="s">
        <v>22</v>
      </c>
      <c r="D299" s="28" t="s">
        <v>12</v>
      </c>
      <c r="E299" s="31" t="s">
        <v>33</v>
      </c>
      <c r="F299" s="29">
        <v>45798</v>
      </c>
      <c r="G299" s="23" t="s">
        <v>500</v>
      </c>
    </row>
    <row r="300" spans="1:7" ht="47.25" x14ac:dyDescent="0.25">
      <c r="A300" s="20">
        <f>ROWS($B$4:B300)</f>
        <v>297</v>
      </c>
      <c r="B300" s="2" t="s">
        <v>498</v>
      </c>
      <c r="C300" s="4" t="s">
        <v>510</v>
      </c>
      <c r="D300" s="28" t="s">
        <v>12</v>
      </c>
      <c r="E300" s="31" t="s">
        <v>33</v>
      </c>
      <c r="F300" s="29">
        <v>45798</v>
      </c>
      <c r="G300" s="23" t="s">
        <v>500</v>
      </c>
    </row>
    <row r="301" spans="1:7" ht="47.25" x14ac:dyDescent="0.25">
      <c r="A301" s="20">
        <f>ROWS($B$4:B301)</f>
        <v>298</v>
      </c>
      <c r="B301" s="2" t="s">
        <v>498</v>
      </c>
      <c r="C301" s="4" t="s">
        <v>21</v>
      </c>
      <c r="D301" s="28" t="s">
        <v>12</v>
      </c>
      <c r="E301" s="31" t="s">
        <v>33</v>
      </c>
      <c r="F301" s="29">
        <v>45798</v>
      </c>
      <c r="G301" s="23" t="s">
        <v>500</v>
      </c>
    </row>
    <row r="302" spans="1:7" ht="47.25" x14ac:dyDescent="0.25">
      <c r="A302" s="20">
        <f>ROWS($B$4:B302)</f>
        <v>299</v>
      </c>
      <c r="B302" s="2" t="s">
        <v>498</v>
      </c>
      <c r="C302" s="4" t="s">
        <v>511</v>
      </c>
      <c r="D302" s="28" t="s">
        <v>12</v>
      </c>
      <c r="E302" s="31" t="s">
        <v>33</v>
      </c>
      <c r="F302" s="29">
        <v>45798</v>
      </c>
      <c r="G302" s="23" t="s">
        <v>500</v>
      </c>
    </row>
    <row r="303" spans="1:7" ht="47.25" x14ac:dyDescent="0.25">
      <c r="A303" s="20">
        <f>ROWS($B$4:B303)</f>
        <v>300</v>
      </c>
      <c r="B303" s="2" t="s">
        <v>498</v>
      </c>
      <c r="C303" s="4" t="s">
        <v>512</v>
      </c>
      <c r="D303" s="28" t="s">
        <v>12</v>
      </c>
      <c r="E303" s="31" t="s">
        <v>33</v>
      </c>
      <c r="F303" s="29">
        <v>45798</v>
      </c>
      <c r="G303" s="23" t="s">
        <v>500</v>
      </c>
    </row>
    <row r="304" spans="1:7" ht="47.25" x14ac:dyDescent="0.25">
      <c r="A304" s="20">
        <f>ROWS($B$4:B304)</f>
        <v>301</v>
      </c>
      <c r="B304" s="2" t="s">
        <v>498</v>
      </c>
      <c r="C304" s="4" t="s">
        <v>513</v>
      </c>
      <c r="D304" s="28" t="s">
        <v>12</v>
      </c>
      <c r="E304" s="31" t="s">
        <v>33</v>
      </c>
      <c r="F304" s="29">
        <v>45798</v>
      </c>
      <c r="G304" s="23" t="s">
        <v>500</v>
      </c>
    </row>
    <row r="305" spans="1:7" ht="47.25" x14ac:dyDescent="0.25">
      <c r="A305" s="20">
        <f>ROWS($B$4:B305)</f>
        <v>302</v>
      </c>
      <c r="B305" s="2" t="s">
        <v>498</v>
      </c>
      <c r="C305" s="4" t="s">
        <v>514</v>
      </c>
      <c r="D305" s="28" t="s">
        <v>12</v>
      </c>
      <c r="E305" s="31" t="s">
        <v>33</v>
      </c>
      <c r="F305" s="29">
        <v>45798</v>
      </c>
      <c r="G305" s="23" t="s">
        <v>500</v>
      </c>
    </row>
    <row r="306" spans="1:7" ht="47.25" x14ac:dyDescent="0.25">
      <c r="A306" s="20">
        <f>ROWS($B$4:B306)</f>
        <v>303</v>
      </c>
      <c r="B306" s="2" t="s">
        <v>498</v>
      </c>
      <c r="C306" s="4" t="s">
        <v>515</v>
      </c>
      <c r="D306" s="28" t="s">
        <v>12</v>
      </c>
      <c r="E306" s="31" t="s">
        <v>33</v>
      </c>
      <c r="F306" s="29">
        <v>45798</v>
      </c>
      <c r="G306" s="23" t="s">
        <v>500</v>
      </c>
    </row>
    <row r="307" spans="1:7" ht="47.25" x14ac:dyDescent="0.25">
      <c r="A307" s="20">
        <f>ROWS($B$4:B307)</f>
        <v>304</v>
      </c>
      <c r="B307" s="2" t="s">
        <v>365</v>
      </c>
      <c r="C307" s="2" t="s">
        <v>516</v>
      </c>
      <c r="D307" s="26" t="s">
        <v>12</v>
      </c>
      <c r="E307" s="31" t="s">
        <v>34</v>
      </c>
      <c r="F307" s="29">
        <v>45799</v>
      </c>
      <c r="G307" s="23" t="s">
        <v>517</v>
      </c>
    </row>
    <row r="308" spans="1:7" ht="47.25" x14ac:dyDescent="0.25">
      <c r="A308" s="20">
        <f>ROWS($B$4:B308)</f>
        <v>305</v>
      </c>
      <c r="B308" s="2" t="s">
        <v>365</v>
      </c>
      <c r="C308" s="2" t="s">
        <v>518</v>
      </c>
      <c r="D308" s="26" t="s">
        <v>12</v>
      </c>
      <c r="E308" s="31" t="s">
        <v>34</v>
      </c>
      <c r="F308" s="29">
        <v>45799</v>
      </c>
      <c r="G308" s="23" t="s">
        <v>517</v>
      </c>
    </row>
    <row r="309" spans="1:7" ht="63" x14ac:dyDescent="0.25">
      <c r="A309" s="20">
        <f>ROWS($B$4:B309)</f>
        <v>306</v>
      </c>
      <c r="B309" s="2" t="s">
        <v>365</v>
      </c>
      <c r="C309" s="2" t="s">
        <v>519</v>
      </c>
      <c r="D309" s="26" t="s">
        <v>12</v>
      </c>
      <c r="E309" s="31" t="s">
        <v>34</v>
      </c>
      <c r="F309" s="29">
        <v>45799</v>
      </c>
      <c r="G309" s="23" t="s">
        <v>517</v>
      </c>
    </row>
    <row r="310" spans="1:7" ht="47.25" x14ac:dyDescent="0.25">
      <c r="A310" s="20">
        <f>ROWS($B$4:B310)</f>
        <v>307</v>
      </c>
      <c r="B310" s="2" t="s">
        <v>365</v>
      </c>
      <c r="C310" s="2" t="s">
        <v>520</v>
      </c>
      <c r="D310" s="26" t="s">
        <v>12</v>
      </c>
      <c r="E310" s="31" t="s">
        <v>34</v>
      </c>
      <c r="F310" s="29">
        <v>45799</v>
      </c>
      <c r="G310" s="23" t="s">
        <v>517</v>
      </c>
    </row>
    <row r="311" spans="1:7" ht="47.25" x14ac:dyDescent="0.25">
      <c r="A311" s="20">
        <f>ROWS($B$4:B311)</f>
        <v>308</v>
      </c>
      <c r="B311" s="2" t="s">
        <v>365</v>
      </c>
      <c r="C311" s="2" t="s">
        <v>521</v>
      </c>
      <c r="D311" s="26" t="s">
        <v>12</v>
      </c>
      <c r="E311" s="31" t="s">
        <v>34</v>
      </c>
      <c r="F311" s="29">
        <v>45799</v>
      </c>
      <c r="G311" s="23" t="s">
        <v>517</v>
      </c>
    </row>
    <row r="312" spans="1:7" ht="47.25" x14ac:dyDescent="0.25">
      <c r="A312" s="20">
        <f>ROWS($B$4:B312)</f>
        <v>309</v>
      </c>
      <c r="B312" s="2" t="s">
        <v>365</v>
      </c>
      <c r="C312" s="2" t="s">
        <v>522</v>
      </c>
      <c r="D312" s="26" t="s">
        <v>12</v>
      </c>
      <c r="E312" s="31" t="s">
        <v>34</v>
      </c>
      <c r="F312" s="29">
        <v>45799</v>
      </c>
      <c r="G312" s="23" t="s">
        <v>517</v>
      </c>
    </row>
    <row r="313" spans="1:7" ht="47.25" x14ac:dyDescent="0.25">
      <c r="A313" s="20">
        <f>ROWS($B$4:B313)</f>
        <v>310</v>
      </c>
      <c r="B313" s="2" t="s">
        <v>365</v>
      </c>
      <c r="C313" s="2" t="s">
        <v>523</v>
      </c>
      <c r="D313" s="26" t="s">
        <v>12</v>
      </c>
      <c r="E313" s="31" t="s">
        <v>34</v>
      </c>
      <c r="F313" s="29">
        <v>45799</v>
      </c>
      <c r="G313" s="23" t="s">
        <v>517</v>
      </c>
    </row>
    <row r="314" spans="1:7" ht="47.25" x14ac:dyDescent="0.25">
      <c r="A314" s="20">
        <f>ROWS($B$4:B314)</f>
        <v>311</v>
      </c>
      <c r="B314" s="2" t="s">
        <v>365</v>
      </c>
      <c r="C314" s="2" t="s">
        <v>524</v>
      </c>
      <c r="D314" s="26" t="s">
        <v>12</v>
      </c>
      <c r="E314" s="31" t="s">
        <v>34</v>
      </c>
      <c r="F314" s="29">
        <v>45799</v>
      </c>
      <c r="G314" s="23" t="s">
        <v>517</v>
      </c>
    </row>
    <row r="315" spans="1:7" ht="63" x14ac:dyDescent="0.25">
      <c r="A315" s="20">
        <f>ROWS($B$4:B315)</f>
        <v>312</v>
      </c>
      <c r="B315" s="2" t="s">
        <v>365</v>
      </c>
      <c r="C315" s="2" t="s">
        <v>525</v>
      </c>
      <c r="D315" s="26" t="s">
        <v>12</v>
      </c>
      <c r="E315" s="31" t="s">
        <v>34</v>
      </c>
      <c r="F315" s="29">
        <v>45799</v>
      </c>
      <c r="G315" s="23" t="s">
        <v>517</v>
      </c>
    </row>
    <row r="316" spans="1:7" ht="63" x14ac:dyDescent="0.25">
      <c r="A316" s="20">
        <f>ROWS($B$4:B316)</f>
        <v>313</v>
      </c>
      <c r="B316" s="2" t="s">
        <v>365</v>
      </c>
      <c r="C316" s="2" t="s">
        <v>526</v>
      </c>
      <c r="D316" s="26" t="s">
        <v>12</v>
      </c>
      <c r="E316" s="31" t="s">
        <v>34</v>
      </c>
      <c r="F316" s="29">
        <v>45799</v>
      </c>
      <c r="G316" s="23" t="s">
        <v>517</v>
      </c>
    </row>
    <row r="317" spans="1:7" ht="63" x14ac:dyDescent="0.25">
      <c r="A317" s="20">
        <f>ROWS($B$4:B317)</f>
        <v>314</v>
      </c>
      <c r="B317" s="2" t="s">
        <v>365</v>
      </c>
      <c r="C317" s="2" t="s">
        <v>527</v>
      </c>
      <c r="D317" s="26" t="s">
        <v>12</v>
      </c>
      <c r="E317" s="31" t="s">
        <v>34</v>
      </c>
      <c r="F317" s="29">
        <v>45799</v>
      </c>
      <c r="G317" s="23" t="s">
        <v>517</v>
      </c>
    </row>
    <row r="318" spans="1:7" x14ac:dyDescent="0.25">
      <c r="A318" s="20">
        <f>ROWS($B$4:B318)</f>
        <v>315</v>
      </c>
      <c r="B318" s="33" t="s">
        <v>553</v>
      </c>
      <c r="C318" s="33" t="s">
        <v>559</v>
      </c>
      <c r="D318" s="26" t="s">
        <v>12</v>
      </c>
      <c r="E318" s="31" t="s">
        <v>34</v>
      </c>
      <c r="F318" s="29">
        <v>45799</v>
      </c>
      <c r="G318" s="23" t="s">
        <v>581</v>
      </c>
    </row>
    <row r="319" spans="1:7" ht="47.25" x14ac:dyDescent="0.25">
      <c r="A319" s="20">
        <f>ROWS($B$4:B319)</f>
        <v>316</v>
      </c>
      <c r="B319" s="33" t="s">
        <v>582</v>
      </c>
      <c r="C319" s="33" t="s">
        <v>583</v>
      </c>
      <c r="D319" s="26" t="s">
        <v>12</v>
      </c>
      <c r="E319" s="31" t="s">
        <v>34</v>
      </c>
      <c r="F319" s="29">
        <v>45804</v>
      </c>
      <c r="G319" s="23" t="s">
        <v>584</v>
      </c>
    </row>
    <row r="320" spans="1:7" ht="47.25" x14ac:dyDescent="0.25">
      <c r="A320" s="20">
        <f>ROWS($B$4:B320)</f>
        <v>317</v>
      </c>
      <c r="B320" s="33" t="s">
        <v>582</v>
      </c>
      <c r="C320" s="33" t="s">
        <v>585</v>
      </c>
      <c r="D320" s="26" t="s">
        <v>12</v>
      </c>
      <c r="E320" s="31" t="s">
        <v>34</v>
      </c>
      <c r="F320" s="29">
        <v>45804</v>
      </c>
      <c r="G320" s="23" t="s">
        <v>586</v>
      </c>
    </row>
    <row r="321" spans="1:7" ht="31.5" x14ac:dyDescent="0.25">
      <c r="A321" s="20">
        <f>ROWS($B$4:B321)</f>
        <v>318</v>
      </c>
      <c r="B321" s="33" t="s">
        <v>587</v>
      </c>
      <c r="C321" s="33" t="s">
        <v>588</v>
      </c>
      <c r="D321" s="26" t="s">
        <v>12</v>
      </c>
      <c r="E321" s="31" t="s">
        <v>34</v>
      </c>
      <c r="F321" s="29">
        <v>45804</v>
      </c>
      <c r="G321" s="23" t="s">
        <v>589</v>
      </c>
    </row>
    <row r="322" spans="1:7" ht="31.5" x14ac:dyDescent="0.25">
      <c r="A322" s="20">
        <f>ROWS($B$4:B322)</f>
        <v>319</v>
      </c>
      <c r="B322" s="33" t="s">
        <v>590</v>
      </c>
      <c r="C322" s="33" t="s">
        <v>591</v>
      </c>
      <c r="D322" s="26" t="s">
        <v>12</v>
      </c>
      <c r="E322" s="31" t="s">
        <v>34</v>
      </c>
      <c r="F322" s="29">
        <v>45804</v>
      </c>
      <c r="G322" s="23" t="s">
        <v>592</v>
      </c>
    </row>
    <row r="323" spans="1:7" ht="31.5" x14ac:dyDescent="0.25">
      <c r="A323" s="20">
        <f>ROWS($B$4:B323)</f>
        <v>320</v>
      </c>
      <c r="B323" s="33" t="s">
        <v>356</v>
      </c>
      <c r="C323" s="33" t="s">
        <v>596</v>
      </c>
      <c r="D323" s="26" t="s">
        <v>12</v>
      </c>
      <c r="E323" s="31" t="s">
        <v>34</v>
      </c>
      <c r="F323" s="29">
        <v>45811</v>
      </c>
      <c r="G323" s="23" t="s">
        <v>595</v>
      </c>
    </row>
    <row r="324" spans="1:7" ht="31.5" x14ac:dyDescent="0.25">
      <c r="A324" s="20">
        <f>ROWS($B$4:B324)</f>
        <v>321</v>
      </c>
      <c r="B324" s="33" t="s">
        <v>356</v>
      </c>
      <c r="C324" s="33" t="s">
        <v>597</v>
      </c>
      <c r="D324" s="26" t="s">
        <v>12</v>
      </c>
      <c r="E324" s="31" t="s">
        <v>34</v>
      </c>
      <c r="F324" s="29">
        <v>45811</v>
      </c>
      <c r="G324" s="23" t="s">
        <v>595</v>
      </c>
    </row>
    <row r="325" spans="1:7" ht="63" x14ac:dyDescent="0.25">
      <c r="A325" s="20">
        <f>ROWS($B$4:B325)</f>
        <v>322</v>
      </c>
      <c r="B325" s="33" t="s">
        <v>536</v>
      </c>
      <c r="C325" s="33" t="s">
        <v>593</v>
      </c>
      <c r="D325" s="26" t="s">
        <v>12</v>
      </c>
      <c r="E325" s="31" t="s">
        <v>34</v>
      </c>
      <c r="F325" s="29">
        <v>45814</v>
      </c>
      <c r="G325" s="23" t="s">
        <v>594</v>
      </c>
    </row>
    <row r="326" spans="1:7" ht="94.5" x14ac:dyDescent="0.25">
      <c r="A326" s="20">
        <f>ROWS($B$4:B326)</f>
        <v>323</v>
      </c>
      <c r="B326" s="33" t="s">
        <v>27</v>
      </c>
      <c r="C326" s="33" t="s">
        <v>598</v>
      </c>
      <c r="D326" s="26" t="s">
        <v>12</v>
      </c>
      <c r="E326" s="31" t="s">
        <v>34</v>
      </c>
      <c r="F326" s="29">
        <v>45817</v>
      </c>
      <c r="G326" s="23" t="s">
        <v>599</v>
      </c>
    </row>
    <row r="327" spans="1:7" x14ac:dyDescent="0.25">
      <c r="A327" s="20">
        <f>ROWS($B$4:B327)</f>
        <v>324</v>
      </c>
      <c r="B327" s="33" t="s">
        <v>600</v>
      </c>
      <c r="C327" s="33" t="s">
        <v>601</v>
      </c>
      <c r="D327" s="26" t="s">
        <v>12</v>
      </c>
      <c r="E327" s="31" t="s">
        <v>34</v>
      </c>
      <c r="F327" s="29">
        <v>45818</v>
      </c>
      <c r="G327" s="23" t="s">
        <v>602</v>
      </c>
    </row>
    <row r="328" spans="1:7" ht="31.5" x14ac:dyDescent="0.25">
      <c r="A328" s="20">
        <f>ROWS($B$4:B328)</f>
        <v>325</v>
      </c>
      <c r="B328" s="33" t="s">
        <v>600</v>
      </c>
      <c r="C328" s="33" t="s">
        <v>603</v>
      </c>
      <c r="D328" s="26" t="s">
        <v>12</v>
      </c>
      <c r="E328" s="31" t="s">
        <v>34</v>
      </c>
      <c r="F328" s="29">
        <v>45818</v>
      </c>
      <c r="G328" s="23" t="s">
        <v>604</v>
      </c>
    </row>
    <row r="329" spans="1:7" ht="31.5" x14ac:dyDescent="0.25">
      <c r="A329" s="20">
        <f>ROWS($B$4:B329)</f>
        <v>326</v>
      </c>
      <c r="B329" s="33" t="s">
        <v>600</v>
      </c>
      <c r="C329" s="33" t="s">
        <v>605</v>
      </c>
      <c r="D329" s="26" t="s">
        <v>12</v>
      </c>
      <c r="E329" s="31" t="s">
        <v>34</v>
      </c>
      <c r="F329" s="29">
        <v>45818</v>
      </c>
      <c r="G329" s="23" t="s">
        <v>604</v>
      </c>
    </row>
    <row r="330" spans="1:7" ht="31.5" x14ac:dyDescent="0.25">
      <c r="A330" s="20">
        <f>ROWS($B$4:B330)</f>
        <v>327</v>
      </c>
      <c r="B330" s="33" t="s">
        <v>600</v>
      </c>
      <c r="C330" s="33" t="s">
        <v>606</v>
      </c>
      <c r="D330" s="26" t="s">
        <v>12</v>
      </c>
      <c r="E330" s="31" t="s">
        <v>34</v>
      </c>
      <c r="F330" s="29">
        <v>45818</v>
      </c>
      <c r="G330" s="23" t="s">
        <v>604</v>
      </c>
    </row>
    <row r="331" spans="1:7" ht="31.5" x14ac:dyDescent="0.25">
      <c r="A331" s="20">
        <f>ROWS($B$4:B331)</f>
        <v>328</v>
      </c>
      <c r="B331" s="33" t="s">
        <v>607</v>
      </c>
      <c r="C331" s="33" t="s">
        <v>608</v>
      </c>
      <c r="D331" s="26" t="s">
        <v>12</v>
      </c>
      <c r="E331" s="31" t="s">
        <v>34</v>
      </c>
      <c r="F331" s="29">
        <v>45818</v>
      </c>
      <c r="G331" s="23" t="s">
        <v>609</v>
      </c>
    </row>
    <row r="332" spans="1:7" ht="31.5" x14ac:dyDescent="0.25">
      <c r="A332" s="20">
        <f>ROWS($B$4:B332)</f>
        <v>329</v>
      </c>
      <c r="B332" s="33" t="s">
        <v>607</v>
      </c>
      <c r="C332" s="33" t="s">
        <v>610</v>
      </c>
      <c r="D332" s="26" t="s">
        <v>12</v>
      </c>
      <c r="E332" s="31" t="s">
        <v>34</v>
      </c>
      <c r="F332" s="29">
        <v>45818</v>
      </c>
      <c r="G332" s="23" t="s">
        <v>609</v>
      </c>
    </row>
    <row r="333" spans="1:7" x14ac:dyDescent="0.25">
      <c r="A333" s="20">
        <f>ROWS($B$4:B333)</f>
        <v>330</v>
      </c>
      <c r="B333" s="33" t="s">
        <v>572</v>
      </c>
      <c r="C333" s="33" t="s">
        <v>611</v>
      </c>
      <c r="D333" s="26" t="s">
        <v>12</v>
      </c>
      <c r="E333" s="31" t="s">
        <v>34</v>
      </c>
      <c r="F333" s="29">
        <v>45819</v>
      </c>
      <c r="G333" s="23" t="s">
        <v>612</v>
      </c>
    </row>
    <row r="334" spans="1:7" ht="47.25" x14ac:dyDescent="0.25">
      <c r="A334" s="20">
        <f>ROWS($B$4:B334)</f>
        <v>331</v>
      </c>
      <c r="B334" s="33" t="s">
        <v>613</v>
      </c>
      <c r="C334" s="33" t="s">
        <v>614</v>
      </c>
      <c r="D334" s="26" t="s">
        <v>12</v>
      </c>
      <c r="E334" s="31" t="s">
        <v>34</v>
      </c>
      <c r="F334" s="29">
        <v>45819</v>
      </c>
      <c r="G334" s="23" t="s">
        <v>615</v>
      </c>
    </row>
    <row r="335" spans="1:7" ht="47.25" x14ac:dyDescent="0.25">
      <c r="A335" s="20">
        <f>ROWS($B$4:B335)</f>
        <v>332</v>
      </c>
      <c r="B335" s="33" t="s">
        <v>616</v>
      </c>
      <c r="C335" s="33" t="s">
        <v>617</v>
      </c>
      <c r="D335" s="26" t="s">
        <v>12</v>
      </c>
      <c r="E335" s="31" t="s">
        <v>34</v>
      </c>
      <c r="F335" s="29">
        <v>45819</v>
      </c>
      <c r="G335" s="23" t="s">
        <v>618</v>
      </c>
    </row>
    <row r="336" spans="1:7" ht="78.75" x14ac:dyDescent="0.25">
      <c r="A336" s="20">
        <f>ROWS($B$4:B336)</f>
        <v>333</v>
      </c>
      <c r="B336" s="33" t="s">
        <v>616</v>
      </c>
      <c r="C336" s="33" t="s">
        <v>619</v>
      </c>
      <c r="D336" s="26" t="s">
        <v>12</v>
      </c>
      <c r="E336" s="31" t="s">
        <v>34</v>
      </c>
      <c r="F336" s="29">
        <v>45819</v>
      </c>
      <c r="G336" s="23" t="s">
        <v>620</v>
      </c>
    </row>
    <row r="337" spans="1:7" ht="47.25" x14ac:dyDescent="0.25">
      <c r="A337" s="20">
        <f>ROWS($B$4:B337)</f>
        <v>334</v>
      </c>
      <c r="B337" s="33" t="s">
        <v>365</v>
      </c>
      <c r="C337" s="33" t="s">
        <v>621</v>
      </c>
      <c r="D337" s="26" t="s">
        <v>12</v>
      </c>
      <c r="E337" s="31" t="s">
        <v>34</v>
      </c>
      <c r="F337" s="29">
        <v>45825</v>
      </c>
      <c r="G337" s="23" t="s">
        <v>622</v>
      </c>
    </row>
    <row r="338" spans="1:7" ht="63" x14ac:dyDescent="0.25">
      <c r="A338" s="20">
        <f>ROWS($B$4:B338)</f>
        <v>335</v>
      </c>
      <c r="B338" s="33" t="s">
        <v>365</v>
      </c>
      <c r="C338" s="33" t="s">
        <v>623</v>
      </c>
      <c r="D338" s="26" t="s">
        <v>12</v>
      </c>
      <c r="E338" s="31" t="s">
        <v>34</v>
      </c>
      <c r="F338" s="29">
        <v>45825</v>
      </c>
      <c r="G338" s="23" t="s">
        <v>622</v>
      </c>
    </row>
    <row r="339" spans="1:7" ht="63" x14ac:dyDescent="0.25">
      <c r="A339" s="20">
        <f>ROWS($B$4:B339)</f>
        <v>336</v>
      </c>
      <c r="B339" s="33" t="s">
        <v>365</v>
      </c>
      <c r="C339" s="33" t="s">
        <v>624</v>
      </c>
      <c r="D339" s="26" t="s">
        <v>12</v>
      </c>
      <c r="E339" s="31" t="s">
        <v>34</v>
      </c>
      <c r="F339" s="29">
        <v>45825</v>
      </c>
      <c r="G339" s="23" t="s">
        <v>622</v>
      </c>
    </row>
    <row r="340" spans="1:7" ht="63" x14ac:dyDescent="0.25">
      <c r="A340" s="20">
        <f>ROWS($B$4:B340)</f>
        <v>337</v>
      </c>
      <c r="B340" s="33" t="s">
        <v>365</v>
      </c>
      <c r="C340" s="33" t="s">
        <v>625</v>
      </c>
      <c r="D340" s="26" t="s">
        <v>12</v>
      </c>
      <c r="E340" s="31" t="s">
        <v>34</v>
      </c>
      <c r="F340" s="29">
        <v>45825</v>
      </c>
      <c r="G340" s="23" t="s">
        <v>622</v>
      </c>
    </row>
    <row r="341" spans="1:7" ht="47.25" x14ac:dyDescent="0.25">
      <c r="A341" s="20">
        <f>ROWS($B$4:B341)</f>
        <v>338</v>
      </c>
      <c r="B341" s="33" t="s">
        <v>365</v>
      </c>
      <c r="C341" s="33" t="s">
        <v>628</v>
      </c>
      <c r="D341" s="26" t="s">
        <v>12</v>
      </c>
      <c r="E341" s="31" t="s">
        <v>34</v>
      </c>
      <c r="F341" s="29">
        <v>45825</v>
      </c>
      <c r="G341" s="23" t="s">
        <v>622</v>
      </c>
    </row>
    <row r="342" spans="1:7" ht="63" x14ac:dyDescent="0.25">
      <c r="A342" s="20">
        <f>ROWS($B$4:B342)</f>
        <v>339</v>
      </c>
      <c r="B342" s="33" t="s">
        <v>365</v>
      </c>
      <c r="C342" s="33" t="s">
        <v>629</v>
      </c>
      <c r="D342" s="26" t="s">
        <v>12</v>
      </c>
      <c r="E342" s="31" t="s">
        <v>34</v>
      </c>
      <c r="F342" s="29">
        <v>45825</v>
      </c>
      <c r="G342" s="23" t="s">
        <v>622</v>
      </c>
    </row>
    <row r="343" spans="1:7" x14ac:dyDescent="0.25">
      <c r="A343" s="20">
        <f>ROWS($B$4:B343)</f>
        <v>340</v>
      </c>
      <c r="B343" s="33" t="s">
        <v>356</v>
      </c>
      <c r="C343" s="33" t="s">
        <v>626</v>
      </c>
      <c r="D343" s="26" t="s">
        <v>12</v>
      </c>
      <c r="E343" s="31" t="s">
        <v>34</v>
      </c>
      <c r="F343" s="29">
        <v>45825</v>
      </c>
      <c r="G343" s="23" t="s">
        <v>627</v>
      </c>
    </row>
    <row r="344" spans="1:7" ht="47.25" x14ac:dyDescent="0.25">
      <c r="A344" s="20">
        <f>ROWS($B$4:B344)</f>
        <v>341</v>
      </c>
      <c r="B344" s="33" t="s">
        <v>630</v>
      </c>
      <c r="C344" s="33" t="s">
        <v>631</v>
      </c>
      <c r="D344" s="26" t="s">
        <v>12</v>
      </c>
      <c r="E344" s="31" t="s">
        <v>34</v>
      </c>
      <c r="F344" s="29">
        <v>45827</v>
      </c>
      <c r="G344" s="23" t="s">
        <v>632</v>
      </c>
    </row>
    <row r="345" spans="1:7" ht="47.25" x14ac:dyDescent="0.25">
      <c r="A345" s="20">
        <f>ROWS($B$4:B345)</f>
        <v>342</v>
      </c>
      <c r="B345" s="33" t="s">
        <v>630</v>
      </c>
      <c r="C345" s="33" t="s">
        <v>633</v>
      </c>
      <c r="D345" s="26" t="s">
        <v>12</v>
      </c>
      <c r="E345" s="31" t="s">
        <v>34</v>
      </c>
      <c r="F345" s="29">
        <v>45827</v>
      </c>
      <c r="G345" s="23" t="s">
        <v>632</v>
      </c>
    </row>
    <row r="346" spans="1:7" ht="110.25" x14ac:dyDescent="0.25">
      <c r="A346" s="20">
        <f>ROWS($B$4:B346)</f>
        <v>343</v>
      </c>
      <c r="B346" s="33" t="s">
        <v>630</v>
      </c>
      <c r="C346" s="33" t="s">
        <v>634</v>
      </c>
      <c r="D346" s="26" t="s">
        <v>12</v>
      </c>
      <c r="E346" s="31" t="s">
        <v>34</v>
      </c>
      <c r="F346" s="29">
        <v>45827</v>
      </c>
      <c r="G346" s="23" t="s">
        <v>632</v>
      </c>
    </row>
    <row r="347" spans="1:7" ht="110.25" x14ac:dyDescent="0.25">
      <c r="A347" s="20">
        <f>ROWS($B$4:B347)</f>
        <v>344</v>
      </c>
      <c r="B347" s="33" t="s">
        <v>630</v>
      </c>
      <c r="C347" s="33" t="s">
        <v>635</v>
      </c>
      <c r="D347" s="26" t="s">
        <v>12</v>
      </c>
      <c r="E347" s="31" t="s">
        <v>34</v>
      </c>
      <c r="F347" s="29">
        <v>45827</v>
      </c>
      <c r="G347" s="23" t="s">
        <v>632</v>
      </c>
    </row>
    <row r="348" spans="1:7" ht="110.25" x14ac:dyDescent="0.25">
      <c r="A348" s="20">
        <f>ROWS($B$4:B348)</f>
        <v>345</v>
      </c>
      <c r="B348" s="33" t="s">
        <v>630</v>
      </c>
      <c r="C348" s="33" t="s">
        <v>636</v>
      </c>
      <c r="D348" s="26" t="s">
        <v>12</v>
      </c>
      <c r="E348" s="31" t="s">
        <v>34</v>
      </c>
      <c r="F348" s="29">
        <v>45827</v>
      </c>
      <c r="G348" s="23" t="s">
        <v>632</v>
      </c>
    </row>
    <row r="349" spans="1:7" ht="47.25" x14ac:dyDescent="0.25">
      <c r="A349" s="20">
        <f>ROWS($B$4:B349)</f>
        <v>346</v>
      </c>
      <c r="B349" s="33" t="s">
        <v>630</v>
      </c>
      <c r="C349" s="33" t="s">
        <v>637</v>
      </c>
      <c r="D349" s="26" t="s">
        <v>12</v>
      </c>
      <c r="E349" s="31" t="s">
        <v>34</v>
      </c>
      <c r="F349" s="29">
        <v>45827</v>
      </c>
      <c r="G349" s="23" t="s">
        <v>632</v>
      </c>
    </row>
    <row r="350" spans="1:7" ht="31.5" x14ac:dyDescent="0.25">
      <c r="A350" s="20">
        <f>ROWS($B$4:B350)</f>
        <v>347</v>
      </c>
      <c r="B350" s="33" t="s">
        <v>630</v>
      </c>
      <c r="C350" s="33" t="s">
        <v>638</v>
      </c>
      <c r="D350" s="26" t="s">
        <v>12</v>
      </c>
      <c r="E350" s="31" t="s">
        <v>34</v>
      </c>
      <c r="F350" s="29">
        <v>45827</v>
      </c>
      <c r="G350" s="23" t="s">
        <v>632</v>
      </c>
    </row>
    <row r="351" spans="1:7" ht="47.25" x14ac:dyDescent="0.25">
      <c r="A351" s="20">
        <f>ROWS($B$4:B351)</f>
        <v>348</v>
      </c>
      <c r="B351" s="33" t="s">
        <v>73</v>
      </c>
      <c r="C351" s="33" t="s">
        <v>639</v>
      </c>
      <c r="D351" s="26" t="s">
        <v>12</v>
      </c>
      <c r="E351" s="31" t="s">
        <v>34</v>
      </c>
      <c r="F351" s="29">
        <v>45827</v>
      </c>
      <c r="G351" s="23" t="s">
        <v>640</v>
      </c>
    </row>
    <row r="352" spans="1:7" ht="47.25" x14ac:dyDescent="0.25">
      <c r="A352" s="20">
        <f>ROWS($B$4:B352)</f>
        <v>349</v>
      </c>
      <c r="B352" s="33" t="s">
        <v>587</v>
      </c>
      <c r="C352" s="33" t="s">
        <v>641</v>
      </c>
      <c r="D352" s="26" t="s">
        <v>12</v>
      </c>
      <c r="E352" s="31" t="s">
        <v>34</v>
      </c>
      <c r="F352" s="29">
        <v>45827</v>
      </c>
      <c r="G352" s="23" t="s">
        <v>642</v>
      </c>
    </row>
    <row r="353" spans="1:7" ht="31.5" x14ac:dyDescent="0.25">
      <c r="A353" s="20">
        <f>ROWS($B$4:B353)</f>
        <v>350</v>
      </c>
      <c r="B353" s="33" t="s">
        <v>587</v>
      </c>
      <c r="C353" s="33" t="s">
        <v>643</v>
      </c>
      <c r="D353" s="26" t="s">
        <v>12</v>
      </c>
      <c r="E353" s="31" t="s">
        <v>34</v>
      </c>
      <c r="F353" s="29">
        <v>45827</v>
      </c>
      <c r="G353" s="23" t="s">
        <v>642</v>
      </c>
    </row>
    <row r="354" spans="1:7" ht="31.5" x14ac:dyDescent="0.25">
      <c r="A354" s="20">
        <f>ROWS($B$4:B354)</f>
        <v>351</v>
      </c>
      <c r="B354" s="33" t="s">
        <v>644</v>
      </c>
      <c r="C354" s="33" t="s">
        <v>645</v>
      </c>
      <c r="D354" s="26" t="s">
        <v>12</v>
      </c>
      <c r="E354" s="31" t="s">
        <v>34</v>
      </c>
      <c r="F354" s="29">
        <v>45831</v>
      </c>
      <c r="G354" s="23" t="s">
        <v>646</v>
      </c>
    </row>
    <row r="355" spans="1:7" ht="47.25" x14ac:dyDescent="0.25">
      <c r="A355" s="20">
        <f>ROWS($B$4:B355)</f>
        <v>352</v>
      </c>
      <c r="B355" s="33" t="s">
        <v>351</v>
      </c>
      <c r="C355" s="33" t="s">
        <v>647</v>
      </c>
      <c r="D355" s="26" t="s">
        <v>12</v>
      </c>
      <c r="E355" s="31" t="s">
        <v>34</v>
      </c>
      <c r="F355" s="29">
        <v>45832</v>
      </c>
      <c r="G355" s="23" t="s">
        <v>648</v>
      </c>
    </row>
    <row r="356" spans="1:7" ht="31.5" x14ac:dyDescent="0.25">
      <c r="A356" s="20">
        <f>ROWS($B$4:B356)</f>
        <v>353</v>
      </c>
      <c r="B356" s="33" t="s">
        <v>351</v>
      </c>
      <c r="C356" s="33" t="s">
        <v>649</v>
      </c>
      <c r="D356" s="26" t="s">
        <v>12</v>
      </c>
      <c r="E356" s="31" t="s">
        <v>34</v>
      </c>
      <c r="F356" s="29">
        <v>45832</v>
      </c>
      <c r="G356" s="23" t="s">
        <v>648</v>
      </c>
    </row>
    <row r="357" spans="1:7" ht="31.5" x14ac:dyDescent="0.25">
      <c r="A357" s="20">
        <f>ROWS($B$4:B357)</f>
        <v>354</v>
      </c>
      <c r="B357" s="33" t="s">
        <v>650</v>
      </c>
      <c r="C357" s="33" t="s">
        <v>651</v>
      </c>
      <c r="D357" s="26" t="s">
        <v>12</v>
      </c>
      <c r="E357" s="31" t="s">
        <v>34</v>
      </c>
      <c r="F357" s="29">
        <v>45832</v>
      </c>
      <c r="G357" s="23" t="s">
        <v>652</v>
      </c>
    </row>
    <row r="358" spans="1:7" x14ac:dyDescent="0.25">
      <c r="A358" s="20">
        <f>ROWS($B$4:B358)</f>
        <v>355</v>
      </c>
      <c r="B358" s="33" t="s">
        <v>701</v>
      </c>
      <c r="C358" s="33" t="s">
        <v>702</v>
      </c>
      <c r="D358" s="26" t="s">
        <v>12</v>
      </c>
      <c r="E358" s="31" t="s">
        <v>34</v>
      </c>
      <c r="F358" s="29">
        <v>45839</v>
      </c>
      <c r="G358" s="23" t="s">
        <v>703</v>
      </c>
    </row>
    <row r="359" spans="1:7" ht="31.5" x14ac:dyDescent="0.25">
      <c r="A359" s="20">
        <f>ROWS($B$4:B359)</f>
        <v>356</v>
      </c>
      <c r="B359" s="33" t="s">
        <v>706</v>
      </c>
      <c r="C359" s="33" t="s">
        <v>711</v>
      </c>
      <c r="D359" s="26" t="s">
        <v>12</v>
      </c>
      <c r="E359" s="31" t="s">
        <v>33</v>
      </c>
      <c r="F359" s="29">
        <v>45839</v>
      </c>
      <c r="G359" s="23" t="s">
        <v>704</v>
      </c>
    </row>
    <row r="360" spans="1:7" ht="31.5" x14ac:dyDescent="0.25">
      <c r="A360" s="20">
        <f>ROWS($B$4:B360)</f>
        <v>357</v>
      </c>
      <c r="B360" s="33" t="s">
        <v>707</v>
      </c>
      <c r="C360" s="33" t="s">
        <v>712</v>
      </c>
      <c r="D360" s="26" t="s">
        <v>12</v>
      </c>
      <c r="E360" s="31" t="s">
        <v>34</v>
      </c>
      <c r="F360" s="29">
        <v>45839</v>
      </c>
      <c r="G360" s="23" t="s">
        <v>705</v>
      </c>
    </row>
    <row r="361" spans="1:7" ht="63" x14ac:dyDescent="0.25">
      <c r="A361" s="20">
        <f>ROWS($B$4:B361)</f>
        <v>358</v>
      </c>
      <c r="B361" s="33" t="s">
        <v>653</v>
      </c>
      <c r="C361" s="33" t="s">
        <v>654</v>
      </c>
      <c r="D361" s="26" t="s">
        <v>12</v>
      </c>
      <c r="E361" s="31" t="s">
        <v>34</v>
      </c>
      <c r="F361" s="29">
        <v>45839</v>
      </c>
      <c r="G361" s="23" t="s">
        <v>655</v>
      </c>
    </row>
    <row r="362" spans="1:7" ht="47.25" x14ac:dyDescent="0.25">
      <c r="A362" s="20">
        <f>ROWS($B$4:B362)</f>
        <v>359</v>
      </c>
      <c r="B362" s="33" t="s">
        <v>656</v>
      </c>
      <c r="C362" s="33" t="s">
        <v>657</v>
      </c>
      <c r="D362" s="26" t="s">
        <v>12</v>
      </c>
      <c r="E362" s="31" t="s">
        <v>34</v>
      </c>
      <c r="F362" s="29">
        <v>45840</v>
      </c>
      <c r="G362" s="23" t="s">
        <v>658</v>
      </c>
    </row>
    <row r="363" spans="1:7" ht="47.25" x14ac:dyDescent="0.25">
      <c r="A363" s="20">
        <f>ROWS($B$4:B363)</f>
        <v>360</v>
      </c>
      <c r="B363" s="33" t="s">
        <v>708</v>
      </c>
      <c r="C363" s="33" t="s">
        <v>716</v>
      </c>
      <c r="D363" s="26" t="s">
        <v>710</v>
      </c>
      <c r="E363" s="31" t="s">
        <v>34</v>
      </c>
      <c r="F363" s="29">
        <v>45841</v>
      </c>
      <c r="G363" s="23" t="s">
        <v>709</v>
      </c>
    </row>
    <row r="364" spans="1:7" ht="47.25" x14ac:dyDescent="0.25">
      <c r="A364" s="20">
        <f>ROWS($B$4:B364)</f>
        <v>361</v>
      </c>
      <c r="B364" s="33" t="s">
        <v>708</v>
      </c>
      <c r="C364" s="33" t="s">
        <v>717</v>
      </c>
      <c r="D364" s="26" t="s">
        <v>710</v>
      </c>
      <c r="E364" s="31" t="s">
        <v>34</v>
      </c>
      <c r="F364" s="29">
        <v>45841</v>
      </c>
      <c r="G364" s="23" t="s">
        <v>709</v>
      </c>
    </row>
    <row r="365" spans="1:7" ht="31.5" x14ac:dyDescent="0.25">
      <c r="A365" s="20">
        <f>ROWS($B$4:B365)</f>
        <v>362</v>
      </c>
      <c r="B365" s="33" t="s">
        <v>715</v>
      </c>
      <c r="C365" s="33" t="s">
        <v>714</v>
      </c>
      <c r="D365" s="26" t="s">
        <v>12</v>
      </c>
      <c r="E365" s="31" t="s">
        <v>34</v>
      </c>
      <c r="F365" s="29">
        <v>45848</v>
      </c>
      <c r="G365" s="23" t="s">
        <v>713</v>
      </c>
    </row>
    <row r="366" spans="1:7" ht="78.75" x14ac:dyDescent="0.25">
      <c r="A366" s="20">
        <f>ROWS($B$4:B366)</f>
        <v>363</v>
      </c>
      <c r="B366" s="33" t="s">
        <v>659</v>
      </c>
      <c r="C366" s="33" t="s">
        <v>660</v>
      </c>
      <c r="D366" s="26" t="s">
        <v>12</v>
      </c>
      <c r="E366" s="31" t="s">
        <v>33</v>
      </c>
      <c r="F366" s="29">
        <v>45852</v>
      </c>
      <c r="G366" s="23" t="s">
        <v>661</v>
      </c>
    </row>
    <row r="367" spans="1:7" ht="63" x14ac:dyDescent="0.25">
      <c r="A367" s="20">
        <f>ROWS($B$4:B367)</f>
        <v>364</v>
      </c>
      <c r="B367" s="33" t="s">
        <v>176</v>
      </c>
      <c r="C367" s="33" t="s">
        <v>662</v>
      </c>
      <c r="D367" s="26" t="s">
        <v>12</v>
      </c>
      <c r="E367" s="31" t="s">
        <v>34</v>
      </c>
      <c r="F367" s="29">
        <v>45853</v>
      </c>
      <c r="G367" s="23" t="s">
        <v>663</v>
      </c>
    </row>
    <row r="368" spans="1:7" ht="31.5" x14ac:dyDescent="0.25">
      <c r="A368" s="20">
        <f>ROWS($B$4:B368)</f>
        <v>365</v>
      </c>
      <c r="B368" s="33" t="s">
        <v>39</v>
      </c>
      <c r="C368" s="33" t="s">
        <v>40</v>
      </c>
      <c r="D368" s="26" t="s">
        <v>12</v>
      </c>
      <c r="E368" s="31" t="s">
        <v>34</v>
      </c>
      <c r="F368" s="29">
        <v>45853</v>
      </c>
      <c r="G368" s="23" t="s">
        <v>664</v>
      </c>
    </row>
    <row r="369" spans="1:7" ht="63" x14ac:dyDescent="0.25">
      <c r="A369" s="20">
        <f>ROWS($B$4:B369)</f>
        <v>366</v>
      </c>
      <c r="B369" s="33" t="s">
        <v>665</v>
      </c>
      <c r="C369" s="33" t="s">
        <v>666</v>
      </c>
      <c r="D369" s="26" t="s">
        <v>12</v>
      </c>
      <c r="E369" s="31" t="s">
        <v>34</v>
      </c>
      <c r="F369" s="29">
        <v>45854</v>
      </c>
      <c r="G369" s="23" t="s">
        <v>667</v>
      </c>
    </row>
    <row r="370" spans="1:7" ht="47.25" x14ac:dyDescent="0.25">
      <c r="A370" s="20">
        <f>ROWS($B$4:B370)</f>
        <v>367</v>
      </c>
      <c r="B370" s="33" t="s">
        <v>665</v>
      </c>
      <c r="C370" s="33" t="s">
        <v>668</v>
      </c>
      <c r="D370" s="26" t="s">
        <v>12</v>
      </c>
      <c r="E370" s="31" t="s">
        <v>34</v>
      </c>
      <c r="F370" s="29">
        <v>45854</v>
      </c>
      <c r="G370" s="23" t="s">
        <v>667</v>
      </c>
    </row>
    <row r="371" spans="1:7" ht="47.25" x14ac:dyDescent="0.25">
      <c r="A371" s="20">
        <f>ROWS($B$4:B371)</f>
        <v>368</v>
      </c>
      <c r="B371" s="33" t="s">
        <v>665</v>
      </c>
      <c r="C371" s="33" t="s">
        <v>669</v>
      </c>
      <c r="D371" s="26" t="s">
        <v>12</v>
      </c>
      <c r="E371" s="31" t="s">
        <v>34</v>
      </c>
      <c r="F371" s="29">
        <v>45854</v>
      </c>
      <c r="G371" s="23" t="s">
        <v>667</v>
      </c>
    </row>
    <row r="372" spans="1:7" ht="47.25" x14ac:dyDescent="0.25">
      <c r="A372" s="20">
        <f>ROWS($B$4:B372)</f>
        <v>369</v>
      </c>
      <c r="B372" s="33" t="s">
        <v>665</v>
      </c>
      <c r="C372" s="33" t="s">
        <v>670</v>
      </c>
      <c r="D372" s="26" t="s">
        <v>12</v>
      </c>
      <c r="E372" s="31" t="s">
        <v>34</v>
      </c>
      <c r="F372" s="29">
        <v>45854</v>
      </c>
      <c r="G372" s="23" t="s">
        <v>667</v>
      </c>
    </row>
    <row r="373" spans="1:7" ht="47.25" x14ac:dyDescent="0.25">
      <c r="A373" s="20">
        <f>ROWS($B$4:B373)</f>
        <v>370</v>
      </c>
      <c r="B373" s="33" t="s">
        <v>665</v>
      </c>
      <c r="C373" s="33" t="s">
        <v>671</v>
      </c>
      <c r="D373" s="26" t="s">
        <v>12</v>
      </c>
      <c r="E373" s="31" t="s">
        <v>34</v>
      </c>
      <c r="F373" s="29">
        <v>45854</v>
      </c>
      <c r="G373" s="23" t="s">
        <v>667</v>
      </c>
    </row>
    <row r="374" spans="1:7" ht="63" x14ac:dyDescent="0.25">
      <c r="A374" s="20">
        <f>ROWS($B$4:B374)</f>
        <v>371</v>
      </c>
      <c r="B374" s="35" t="s">
        <v>365</v>
      </c>
      <c r="C374" s="35" t="s">
        <v>672</v>
      </c>
      <c r="D374" s="26" t="s">
        <v>12</v>
      </c>
      <c r="E374" s="31" t="s">
        <v>34</v>
      </c>
      <c r="F374" s="29">
        <v>45855</v>
      </c>
      <c r="G374" s="23" t="s">
        <v>673</v>
      </c>
    </row>
    <row r="375" spans="1:7" ht="78.75" x14ac:dyDescent="0.25">
      <c r="A375" s="20">
        <f>ROWS($B$4:B375)</f>
        <v>372</v>
      </c>
      <c r="B375" s="35" t="s">
        <v>365</v>
      </c>
      <c r="C375" s="35" t="s">
        <v>674</v>
      </c>
      <c r="D375" s="26" t="s">
        <v>12</v>
      </c>
      <c r="E375" s="31" t="s">
        <v>34</v>
      </c>
      <c r="F375" s="29">
        <v>45855</v>
      </c>
      <c r="G375" s="23" t="s">
        <v>673</v>
      </c>
    </row>
    <row r="376" spans="1:7" ht="47.25" x14ac:dyDescent="0.25">
      <c r="A376" s="20">
        <f>ROWS($B$4:B376)</f>
        <v>373</v>
      </c>
      <c r="B376" s="35" t="s">
        <v>365</v>
      </c>
      <c r="C376" s="35" t="s">
        <v>675</v>
      </c>
      <c r="D376" s="26" t="s">
        <v>12</v>
      </c>
      <c r="E376" s="31" t="s">
        <v>34</v>
      </c>
      <c r="F376" s="29">
        <v>45855</v>
      </c>
      <c r="G376" s="23" t="s">
        <v>673</v>
      </c>
    </row>
    <row r="377" spans="1:7" ht="47.25" x14ac:dyDescent="0.25">
      <c r="A377" s="20">
        <f>ROWS($B$4:B377)</f>
        <v>374</v>
      </c>
      <c r="B377" s="35" t="s">
        <v>365</v>
      </c>
      <c r="C377" s="35" t="s">
        <v>676</v>
      </c>
      <c r="D377" s="26" t="s">
        <v>12</v>
      </c>
      <c r="E377" s="31" t="s">
        <v>34</v>
      </c>
      <c r="F377" s="29">
        <v>45855</v>
      </c>
      <c r="G377" s="23" t="s">
        <v>673</v>
      </c>
    </row>
    <row r="378" spans="1:7" ht="47.25" x14ac:dyDescent="0.25">
      <c r="A378" s="20">
        <f>ROWS($B$4:B378)</f>
        <v>375</v>
      </c>
      <c r="B378" s="35" t="s">
        <v>365</v>
      </c>
      <c r="C378" s="35" t="s">
        <v>677</v>
      </c>
      <c r="D378" s="26" t="s">
        <v>12</v>
      </c>
      <c r="E378" s="31" t="s">
        <v>34</v>
      </c>
      <c r="F378" s="29">
        <v>45855</v>
      </c>
      <c r="G378" s="23" t="s">
        <v>673</v>
      </c>
    </row>
    <row r="379" spans="1:7" ht="63" x14ac:dyDescent="0.25">
      <c r="A379" s="20">
        <f>ROWS($B$4:B379)</f>
        <v>376</v>
      </c>
      <c r="B379" s="35" t="s">
        <v>365</v>
      </c>
      <c r="C379" s="35" t="s">
        <v>678</v>
      </c>
      <c r="D379" s="26" t="s">
        <v>12</v>
      </c>
      <c r="E379" s="31" t="s">
        <v>34</v>
      </c>
      <c r="F379" s="29">
        <v>45855</v>
      </c>
      <c r="G379" s="23" t="s">
        <v>673</v>
      </c>
    </row>
    <row r="380" spans="1:7" ht="78.75" x14ac:dyDescent="0.25">
      <c r="A380" s="20">
        <f>ROWS($B$4:B380)</f>
        <v>377</v>
      </c>
      <c r="B380" s="35" t="s">
        <v>365</v>
      </c>
      <c r="C380" s="35" t="s">
        <v>679</v>
      </c>
      <c r="D380" s="26" t="s">
        <v>12</v>
      </c>
      <c r="E380" s="31" t="s">
        <v>34</v>
      </c>
      <c r="F380" s="29">
        <v>45855</v>
      </c>
      <c r="G380" s="23" t="s">
        <v>673</v>
      </c>
    </row>
    <row r="381" spans="1:7" ht="47.25" x14ac:dyDescent="0.25">
      <c r="A381" s="20">
        <f>ROWS($B$4:B381)</f>
        <v>378</v>
      </c>
      <c r="B381" s="35" t="s">
        <v>365</v>
      </c>
      <c r="C381" s="35" t="s">
        <v>680</v>
      </c>
      <c r="D381" s="26" t="s">
        <v>12</v>
      </c>
      <c r="E381" s="31" t="s">
        <v>34</v>
      </c>
      <c r="F381" s="29">
        <v>45855</v>
      </c>
      <c r="G381" s="23" t="s">
        <v>673</v>
      </c>
    </row>
    <row r="382" spans="1:7" ht="63" x14ac:dyDescent="0.25">
      <c r="A382" s="20">
        <f>ROWS($B$4:B382)</f>
        <v>379</v>
      </c>
      <c r="B382" s="35" t="s">
        <v>365</v>
      </c>
      <c r="C382" s="35" t="s">
        <v>681</v>
      </c>
      <c r="D382" s="26" t="s">
        <v>12</v>
      </c>
      <c r="E382" s="31" t="s">
        <v>34</v>
      </c>
      <c r="F382" s="29">
        <v>45855</v>
      </c>
      <c r="G382" s="23" t="s">
        <v>673</v>
      </c>
    </row>
    <row r="383" spans="1:7" ht="63" x14ac:dyDescent="0.25">
      <c r="A383" s="20">
        <f>ROWS($B$4:B383)</f>
        <v>380</v>
      </c>
      <c r="B383" s="35" t="s">
        <v>365</v>
      </c>
      <c r="C383" s="35" t="s">
        <v>682</v>
      </c>
      <c r="D383" s="26" t="s">
        <v>12</v>
      </c>
      <c r="E383" s="31" t="s">
        <v>34</v>
      </c>
      <c r="F383" s="29">
        <v>45855</v>
      </c>
      <c r="G383" s="23" t="s">
        <v>673</v>
      </c>
    </row>
    <row r="384" spans="1:7" ht="94.5" x14ac:dyDescent="0.25">
      <c r="A384" s="20">
        <f>ROWS($B$4:B384)</f>
        <v>381</v>
      </c>
      <c r="B384" s="35" t="s">
        <v>365</v>
      </c>
      <c r="C384" s="35" t="s">
        <v>683</v>
      </c>
      <c r="D384" s="26" t="s">
        <v>12</v>
      </c>
      <c r="E384" s="31" t="s">
        <v>34</v>
      </c>
      <c r="F384" s="29">
        <v>45855</v>
      </c>
      <c r="G384" s="23" t="s">
        <v>673</v>
      </c>
    </row>
    <row r="385" spans="1:7" ht="78.75" x14ac:dyDescent="0.25">
      <c r="A385" s="20">
        <f>ROWS($B$4:B385)</f>
        <v>382</v>
      </c>
      <c r="B385" s="35" t="s">
        <v>365</v>
      </c>
      <c r="C385" s="35" t="s">
        <v>684</v>
      </c>
      <c r="D385" s="26" t="s">
        <v>12</v>
      </c>
      <c r="E385" s="31" t="s">
        <v>34</v>
      </c>
      <c r="F385" s="29">
        <v>45855</v>
      </c>
      <c r="G385" s="23" t="s">
        <v>673</v>
      </c>
    </row>
    <row r="386" spans="1:7" ht="63" x14ac:dyDescent="0.25">
      <c r="A386" s="20">
        <f>ROWS($B$4:B386)</f>
        <v>383</v>
      </c>
      <c r="B386" s="35" t="s">
        <v>365</v>
      </c>
      <c r="C386" s="35" t="s">
        <v>685</v>
      </c>
      <c r="D386" s="26" t="s">
        <v>12</v>
      </c>
      <c r="E386" s="31" t="s">
        <v>34</v>
      </c>
      <c r="F386" s="29">
        <v>45855</v>
      </c>
      <c r="G386" s="23" t="s">
        <v>673</v>
      </c>
    </row>
    <row r="387" spans="1:7" ht="47.25" x14ac:dyDescent="0.25">
      <c r="A387" s="20">
        <f>ROWS($B$4:B387)</f>
        <v>384</v>
      </c>
      <c r="B387" s="35" t="s">
        <v>365</v>
      </c>
      <c r="C387" s="35" t="s">
        <v>686</v>
      </c>
      <c r="D387" s="26" t="s">
        <v>12</v>
      </c>
      <c r="E387" s="31" t="s">
        <v>34</v>
      </c>
      <c r="F387" s="29">
        <v>45855</v>
      </c>
      <c r="G387" s="23" t="s">
        <v>673</v>
      </c>
    </row>
    <row r="388" spans="1:7" ht="78.75" x14ac:dyDescent="0.25">
      <c r="A388" s="20">
        <f>ROWS($B$4:B388)</f>
        <v>385</v>
      </c>
      <c r="B388" s="35" t="s">
        <v>365</v>
      </c>
      <c r="C388" s="35" t="s">
        <v>687</v>
      </c>
      <c r="D388" s="26" t="s">
        <v>12</v>
      </c>
      <c r="E388" s="31" t="s">
        <v>34</v>
      </c>
      <c r="F388" s="29">
        <v>45855</v>
      </c>
      <c r="G388" s="23" t="s">
        <v>673</v>
      </c>
    </row>
    <row r="389" spans="1:7" ht="47.25" x14ac:dyDescent="0.25">
      <c r="A389" s="20">
        <f>ROWS($B$4:B389)</f>
        <v>386</v>
      </c>
      <c r="B389" s="35" t="s">
        <v>365</v>
      </c>
      <c r="C389" s="35" t="s">
        <v>688</v>
      </c>
      <c r="D389" s="26" t="s">
        <v>12</v>
      </c>
      <c r="E389" s="31" t="s">
        <v>34</v>
      </c>
      <c r="F389" s="29">
        <v>45855</v>
      </c>
      <c r="G389" s="23" t="s">
        <v>673</v>
      </c>
    </row>
    <row r="390" spans="1:7" ht="47.25" x14ac:dyDescent="0.25">
      <c r="A390" s="20">
        <f>ROWS($B$4:B390)</f>
        <v>387</v>
      </c>
      <c r="B390" s="35" t="s">
        <v>31</v>
      </c>
      <c r="C390" s="35" t="s">
        <v>689</v>
      </c>
      <c r="D390" s="26" t="s">
        <v>12</v>
      </c>
      <c r="E390" s="31" t="s">
        <v>33</v>
      </c>
      <c r="F390" s="29">
        <v>45860</v>
      </c>
      <c r="G390" s="23" t="s">
        <v>690</v>
      </c>
    </row>
    <row r="391" spans="1:7" ht="47.25" x14ac:dyDescent="0.25">
      <c r="A391" s="20">
        <f>ROWS($B$4:B391)</f>
        <v>388</v>
      </c>
      <c r="B391" s="35" t="s">
        <v>691</v>
      </c>
      <c r="C391" s="35" t="s">
        <v>477</v>
      </c>
      <c r="D391" s="26" t="s">
        <v>12</v>
      </c>
      <c r="E391" s="31" t="s">
        <v>34</v>
      </c>
      <c r="F391" s="29">
        <v>45862</v>
      </c>
      <c r="G391" s="23" t="s">
        <v>692</v>
      </c>
    </row>
    <row r="392" spans="1:7" ht="47.25" x14ac:dyDescent="0.25">
      <c r="A392" s="20">
        <f>ROWS($B$4:B392)</f>
        <v>389</v>
      </c>
      <c r="B392" s="35" t="s">
        <v>693</v>
      </c>
      <c r="C392" s="35" t="s">
        <v>484</v>
      </c>
      <c r="D392" s="26" t="s">
        <v>12</v>
      </c>
      <c r="E392" s="31" t="s">
        <v>34</v>
      </c>
      <c r="F392" s="29">
        <v>45862</v>
      </c>
      <c r="G392" s="23" t="s">
        <v>694</v>
      </c>
    </row>
    <row r="393" spans="1:7" ht="31.5" x14ac:dyDescent="0.25">
      <c r="A393" s="20">
        <f>ROWS($B$4:B393)</f>
        <v>390</v>
      </c>
      <c r="B393" s="35" t="s">
        <v>693</v>
      </c>
      <c r="C393" s="35" t="s">
        <v>483</v>
      </c>
      <c r="D393" s="26" t="s">
        <v>12</v>
      </c>
      <c r="E393" s="31" t="s">
        <v>34</v>
      </c>
      <c r="F393" s="29">
        <v>45862</v>
      </c>
      <c r="G393" s="23" t="s">
        <v>694</v>
      </c>
    </row>
    <row r="394" spans="1:7" ht="47.25" x14ac:dyDescent="0.25">
      <c r="A394" s="20">
        <f>ROWS($B$4:B394)</f>
        <v>391</v>
      </c>
      <c r="B394" s="35" t="s">
        <v>693</v>
      </c>
      <c r="C394" s="35" t="s">
        <v>695</v>
      </c>
      <c r="D394" s="26" t="s">
        <v>12</v>
      </c>
      <c r="E394" s="31" t="s">
        <v>34</v>
      </c>
      <c r="F394" s="29">
        <v>45862</v>
      </c>
      <c r="G394" s="23" t="s">
        <v>694</v>
      </c>
    </row>
    <row r="395" spans="1:7" ht="63" x14ac:dyDescent="0.25">
      <c r="A395" s="20">
        <f>ROWS($B$4:B395)</f>
        <v>392</v>
      </c>
      <c r="B395" s="35" t="s">
        <v>693</v>
      </c>
      <c r="C395" s="35" t="s">
        <v>487</v>
      </c>
      <c r="D395" s="26" t="s">
        <v>12</v>
      </c>
      <c r="E395" s="31" t="s">
        <v>34</v>
      </c>
      <c r="F395" s="29">
        <v>45862</v>
      </c>
      <c r="G395" s="23" t="s">
        <v>694</v>
      </c>
    </row>
    <row r="396" spans="1:7" ht="31.5" x14ac:dyDescent="0.25">
      <c r="A396" s="20">
        <f>ROWS($B$4:B396)</f>
        <v>393</v>
      </c>
      <c r="B396" s="35" t="s">
        <v>696</v>
      </c>
      <c r="C396" s="35" t="s">
        <v>697</v>
      </c>
      <c r="D396" s="26" t="s">
        <v>12</v>
      </c>
      <c r="E396" s="31" t="s">
        <v>34</v>
      </c>
      <c r="F396" s="29">
        <v>45862</v>
      </c>
      <c r="G396" s="23" t="s">
        <v>698</v>
      </c>
    </row>
    <row r="397" spans="1:7" ht="47.25" x14ac:dyDescent="0.25">
      <c r="A397" s="20">
        <f>ROWS($B$4:B397)</f>
        <v>394</v>
      </c>
      <c r="B397" s="35" t="s">
        <v>696</v>
      </c>
      <c r="C397" s="35" t="s">
        <v>699</v>
      </c>
      <c r="D397" s="26" t="s">
        <v>12</v>
      </c>
      <c r="E397" s="31" t="s">
        <v>34</v>
      </c>
      <c r="F397" s="29">
        <v>45862</v>
      </c>
      <c r="G397" s="23" t="s">
        <v>698</v>
      </c>
    </row>
    <row r="398" spans="1:7" ht="31.5" x14ac:dyDescent="0.25">
      <c r="A398" s="20">
        <f>ROWS($B$4:B398)</f>
        <v>395</v>
      </c>
      <c r="B398" s="35" t="s">
        <v>696</v>
      </c>
      <c r="C398" s="35" t="s">
        <v>700</v>
      </c>
      <c r="D398" s="26" t="s">
        <v>12</v>
      </c>
      <c r="E398" s="31" t="s">
        <v>34</v>
      </c>
      <c r="F398" s="29">
        <v>45862</v>
      </c>
      <c r="G398" s="23" t="s">
        <v>698</v>
      </c>
    </row>
    <row r="399" spans="1:7" ht="47.25" x14ac:dyDescent="0.25">
      <c r="A399" s="20">
        <f>ROWS($B$4:B399)</f>
        <v>396</v>
      </c>
      <c r="B399" s="35" t="s">
        <v>665</v>
      </c>
      <c r="C399" s="35" t="s">
        <v>718</v>
      </c>
      <c r="D399" s="26" t="s">
        <v>12</v>
      </c>
      <c r="E399" s="31" t="s">
        <v>34</v>
      </c>
      <c r="F399" s="29">
        <v>45867</v>
      </c>
      <c r="G399" s="23" t="s">
        <v>719</v>
      </c>
    </row>
    <row r="400" spans="1:7" ht="31.5" x14ac:dyDescent="0.25">
      <c r="A400" s="20">
        <f>ROWS($B$4:B400)</f>
        <v>397</v>
      </c>
      <c r="B400" s="35" t="s">
        <v>720</v>
      </c>
      <c r="C400" s="35" t="s">
        <v>721</v>
      </c>
      <c r="D400" s="26" t="s">
        <v>12</v>
      </c>
      <c r="E400" s="31" t="s">
        <v>33</v>
      </c>
      <c r="F400" s="29">
        <v>45868</v>
      </c>
      <c r="G400" s="23" t="s">
        <v>722</v>
      </c>
    </row>
    <row r="401" spans="1:7" ht="63" x14ac:dyDescent="0.25">
      <c r="A401" s="20">
        <f>ROWS($B$4:B401)</f>
        <v>398</v>
      </c>
      <c r="B401" s="35" t="s">
        <v>365</v>
      </c>
      <c r="C401" s="35" t="s">
        <v>723</v>
      </c>
      <c r="D401" s="26" t="s">
        <v>12</v>
      </c>
      <c r="E401" s="31" t="s">
        <v>34</v>
      </c>
      <c r="F401" s="29">
        <v>45870</v>
      </c>
      <c r="G401" s="23" t="s">
        <v>724</v>
      </c>
    </row>
    <row r="402" spans="1:7" ht="31.5" x14ac:dyDescent="0.25">
      <c r="A402" s="20">
        <f>ROWS($B$4:B402)</f>
        <v>399</v>
      </c>
      <c r="B402" s="35" t="s">
        <v>725</v>
      </c>
      <c r="C402" s="35" t="s">
        <v>726</v>
      </c>
      <c r="D402" s="26" t="s">
        <v>12</v>
      </c>
      <c r="E402" s="31" t="s">
        <v>34</v>
      </c>
      <c r="F402" s="29">
        <v>45874</v>
      </c>
      <c r="G402" s="23" t="s">
        <v>727</v>
      </c>
    </row>
    <row r="403" spans="1:7" x14ac:dyDescent="0.25">
      <c r="A403" s="20">
        <f>ROWS($B$4:B403)</f>
        <v>400</v>
      </c>
      <c r="B403" s="35" t="s">
        <v>728</v>
      </c>
      <c r="C403" s="35" t="s">
        <v>729</v>
      </c>
      <c r="D403" s="26" t="s">
        <v>12</v>
      </c>
      <c r="E403" s="31" t="s">
        <v>34</v>
      </c>
      <c r="F403" s="29">
        <v>45874</v>
      </c>
      <c r="G403" s="23" t="s">
        <v>736</v>
      </c>
    </row>
    <row r="404" spans="1:7" ht="31.5" x14ac:dyDescent="0.25">
      <c r="A404" s="20">
        <f>ROWS($B$4:B404)</f>
        <v>401</v>
      </c>
      <c r="B404" s="35" t="s">
        <v>728</v>
      </c>
      <c r="C404" s="35" t="s">
        <v>730</v>
      </c>
      <c r="D404" s="26" t="s">
        <v>12</v>
      </c>
      <c r="E404" s="31" t="s">
        <v>34</v>
      </c>
      <c r="F404" s="29">
        <v>45874</v>
      </c>
      <c r="G404" s="23" t="s">
        <v>736</v>
      </c>
    </row>
    <row r="405" spans="1:7" ht="47.25" x14ac:dyDescent="0.25">
      <c r="A405" s="20">
        <f>ROWS($B$4:B405)</f>
        <v>402</v>
      </c>
      <c r="B405" s="35" t="s">
        <v>728</v>
      </c>
      <c r="C405" s="35" t="s">
        <v>731</v>
      </c>
      <c r="D405" s="26" t="s">
        <v>12</v>
      </c>
      <c r="E405" s="31" t="s">
        <v>34</v>
      </c>
      <c r="F405" s="29">
        <v>45874</v>
      </c>
      <c r="G405" s="23" t="s">
        <v>736</v>
      </c>
    </row>
    <row r="406" spans="1:7" x14ac:dyDescent="0.25">
      <c r="A406" s="20">
        <f>ROWS($B$4:B406)</f>
        <v>403</v>
      </c>
      <c r="B406" s="35" t="s">
        <v>728</v>
      </c>
      <c r="C406" s="35" t="s">
        <v>732</v>
      </c>
      <c r="D406" s="26" t="s">
        <v>12</v>
      </c>
      <c r="E406" s="31" t="s">
        <v>34</v>
      </c>
      <c r="F406" s="29">
        <v>45874</v>
      </c>
      <c r="G406" s="23" t="s">
        <v>736</v>
      </c>
    </row>
    <row r="407" spans="1:7" ht="63" x14ac:dyDescent="0.25">
      <c r="A407" s="20">
        <f>ROWS($B$4:B407)</f>
        <v>404</v>
      </c>
      <c r="B407" s="35" t="s">
        <v>728</v>
      </c>
      <c r="C407" s="35" t="s">
        <v>733</v>
      </c>
      <c r="D407" s="26" t="s">
        <v>12</v>
      </c>
      <c r="E407" s="31" t="s">
        <v>34</v>
      </c>
      <c r="F407" s="29">
        <v>45874</v>
      </c>
      <c r="G407" s="23" t="s">
        <v>736</v>
      </c>
    </row>
    <row r="408" spans="1:7" x14ac:dyDescent="0.25">
      <c r="A408" s="20">
        <f>ROWS($B$4:B408)</f>
        <v>405</v>
      </c>
      <c r="B408" s="35" t="s">
        <v>728</v>
      </c>
      <c r="C408" s="35" t="s">
        <v>734</v>
      </c>
      <c r="D408" s="26" t="s">
        <v>12</v>
      </c>
      <c r="E408" s="31" t="s">
        <v>34</v>
      </c>
      <c r="F408" s="29">
        <v>45874</v>
      </c>
      <c r="G408" s="23" t="s">
        <v>736</v>
      </c>
    </row>
    <row r="409" spans="1:7" ht="31.5" x14ac:dyDescent="0.25">
      <c r="A409" s="20">
        <f>ROWS($B$4:B409)</f>
        <v>406</v>
      </c>
      <c r="B409" s="35" t="s">
        <v>728</v>
      </c>
      <c r="C409" s="35" t="s">
        <v>735</v>
      </c>
      <c r="D409" s="26" t="s">
        <v>12</v>
      </c>
      <c r="E409" s="31" t="s">
        <v>34</v>
      </c>
      <c r="F409" s="29">
        <v>45874</v>
      </c>
      <c r="G409" s="23" t="s">
        <v>736</v>
      </c>
    </row>
    <row r="410" spans="1:7" ht="31.5" x14ac:dyDescent="0.25">
      <c r="A410" s="20">
        <f>ROWS($B$4:B410)</f>
        <v>407</v>
      </c>
      <c r="B410" s="35" t="s">
        <v>737</v>
      </c>
      <c r="C410" s="35" t="s">
        <v>738</v>
      </c>
      <c r="D410" s="26" t="s">
        <v>12</v>
      </c>
      <c r="E410" s="31" t="s">
        <v>34</v>
      </c>
      <c r="F410" s="29">
        <v>45874</v>
      </c>
      <c r="G410" s="23" t="s">
        <v>739</v>
      </c>
    </row>
    <row r="411" spans="1:7" ht="63" x14ac:dyDescent="0.25">
      <c r="A411" s="20">
        <f>ROWS($B$4:B411)</f>
        <v>408</v>
      </c>
      <c r="B411" s="35" t="s">
        <v>205</v>
      </c>
      <c r="C411" s="35" t="s">
        <v>740</v>
      </c>
      <c r="D411" s="26" t="s">
        <v>12</v>
      </c>
      <c r="E411" s="31" t="s">
        <v>33</v>
      </c>
      <c r="F411" s="29">
        <v>45875</v>
      </c>
      <c r="G411" s="23" t="s">
        <v>741</v>
      </c>
    </row>
    <row r="412" spans="1:7" ht="47.25" x14ac:dyDescent="0.25">
      <c r="A412" s="20">
        <f>ROWS($B$4:B412)</f>
        <v>409</v>
      </c>
      <c r="B412" s="35" t="s">
        <v>365</v>
      </c>
      <c r="C412" s="35" t="s">
        <v>742</v>
      </c>
      <c r="D412" s="26" t="s">
        <v>12</v>
      </c>
      <c r="E412" s="31" t="s">
        <v>34</v>
      </c>
      <c r="F412" s="29">
        <v>45875</v>
      </c>
      <c r="G412" s="23" t="s">
        <v>743</v>
      </c>
    </row>
    <row r="413" spans="1:7" ht="47.25" x14ac:dyDescent="0.25">
      <c r="A413" s="20">
        <f>ROWS($B$4:B413)</f>
        <v>410</v>
      </c>
      <c r="B413" s="35" t="s">
        <v>365</v>
      </c>
      <c r="C413" s="35" t="s">
        <v>744</v>
      </c>
      <c r="D413" s="26" t="s">
        <v>12</v>
      </c>
      <c r="E413" s="31" t="s">
        <v>34</v>
      </c>
      <c r="F413" s="29">
        <v>45875</v>
      </c>
      <c r="G413" s="23" t="s">
        <v>743</v>
      </c>
    </row>
    <row r="414" spans="1:7" ht="31.5" x14ac:dyDescent="0.25">
      <c r="A414" s="20">
        <f>ROWS($B$4:B414)</f>
        <v>411</v>
      </c>
      <c r="B414" s="35" t="s">
        <v>365</v>
      </c>
      <c r="C414" s="35" t="s">
        <v>745</v>
      </c>
      <c r="D414" s="26" t="s">
        <v>12</v>
      </c>
      <c r="E414" s="31" t="s">
        <v>34</v>
      </c>
      <c r="F414" s="29">
        <v>45875</v>
      </c>
      <c r="G414" s="23" t="s">
        <v>743</v>
      </c>
    </row>
    <row r="415" spans="1:7" ht="63" x14ac:dyDescent="0.25">
      <c r="A415" s="20">
        <f>ROWS($B$4:B415)</f>
        <v>412</v>
      </c>
      <c r="B415" s="35" t="s">
        <v>365</v>
      </c>
      <c r="C415" s="35" t="s">
        <v>746</v>
      </c>
      <c r="D415" s="26" t="s">
        <v>12</v>
      </c>
      <c r="E415" s="31" t="s">
        <v>34</v>
      </c>
      <c r="F415" s="29">
        <v>45875</v>
      </c>
      <c r="G415" s="23" t="s">
        <v>743</v>
      </c>
    </row>
    <row r="416" spans="1:7" ht="47.25" x14ac:dyDescent="0.25">
      <c r="A416" s="20">
        <f>ROWS($B$4:B416)</f>
        <v>413</v>
      </c>
      <c r="B416" s="35" t="s">
        <v>365</v>
      </c>
      <c r="C416" s="35" t="s">
        <v>747</v>
      </c>
      <c r="D416" s="26" t="s">
        <v>12</v>
      </c>
      <c r="E416" s="31" t="s">
        <v>34</v>
      </c>
      <c r="F416" s="29">
        <v>45875</v>
      </c>
      <c r="G416" s="23" t="s">
        <v>743</v>
      </c>
    </row>
    <row r="417" spans="1:7" ht="47.25" x14ac:dyDescent="0.25">
      <c r="A417" s="20">
        <f>ROWS($B$4:B417)</f>
        <v>414</v>
      </c>
      <c r="B417" s="35" t="s">
        <v>365</v>
      </c>
      <c r="C417" s="35" t="s">
        <v>748</v>
      </c>
      <c r="D417" s="26" t="s">
        <v>12</v>
      </c>
      <c r="E417" s="31" t="s">
        <v>34</v>
      </c>
      <c r="F417" s="29">
        <v>45875</v>
      </c>
      <c r="G417" s="23" t="s">
        <v>743</v>
      </c>
    </row>
    <row r="418" spans="1:7" ht="47.25" x14ac:dyDescent="0.25">
      <c r="A418" s="20">
        <f>ROWS($B$4:B418)</f>
        <v>415</v>
      </c>
      <c r="B418" s="35" t="s">
        <v>365</v>
      </c>
      <c r="C418" s="35" t="s">
        <v>749</v>
      </c>
      <c r="D418" s="26" t="s">
        <v>12</v>
      </c>
      <c r="E418" s="31" t="s">
        <v>34</v>
      </c>
      <c r="F418" s="29">
        <v>45875</v>
      </c>
      <c r="G418" s="23" t="s">
        <v>743</v>
      </c>
    </row>
    <row r="419" spans="1:7" ht="31.5" x14ac:dyDescent="0.25">
      <c r="A419" s="20">
        <f>ROWS($B$4:B419)</f>
        <v>416</v>
      </c>
      <c r="B419" s="35" t="s">
        <v>365</v>
      </c>
      <c r="C419" s="35" t="s">
        <v>750</v>
      </c>
      <c r="D419" s="26" t="s">
        <v>12</v>
      </c>
      <c r="E419" s="31" t="s">
        <v>34</v>
      </c>
      <c r="F419" s="29">
        <v>45875</v>
      </c>
      <c r="G419" s="23" t="s">
        <v>743</v>
      </c>
    </row>
    <row r="420" spans="1:7" ht="31.5" x14ac:dyDescent="0.25">
      <c r="A420" s="20">
        <f>ROWS($B$4:B420)</f>
        <v>417</v>
      </c>
      <c r="B420" s="35" t="s">
        <v>365</v>
      </c>
      <c r="C420" s="35" t="s">
        <v>751</v>
      </c>
      <c r="D420" s="26" t="s">
        <v>12</v>
      </c>
      <c r="E420" s="31" t="s">
        <v>34</v>
      </c>
      <c r="F420" s="29">
        <v>45875</v>
      </c>
      <c r="G420" s="23" t="s">
        <v>743</v>
      </c>
    </row>
    <row r="421" spans="1:7" ht="31.5" x14ac:dyDescent="0.25">
      <c r="A421" s="20">
        <f>ROWS($B$4:B421)</f>
        <v>418</v>
      </c>
      <c r="B421" s="35" t="s">
        <v>365</v>
      </c>
      <c r="C421" s="35" t="s">
        <v>752</v>
      </c>
      <c r="D421" s="26" t="s">
        <v>12</v>
      </c>
      <c r="E421" s="31" t="s">
        <v>34</v>
      </c>
      <c r="F421" s="29">
        <v>45875</v>
      </c>
      <c r="G421" s="23" t="s">
        <v>743</v>
      </c>
    </row>
    <row r="422" spans="1:7" ht="31.5" x14ac:dyDescent="0.25">
      <c r="A422" s="20">
        <f>ROWS($B$4:B422)</f>
        <v>419</v>
      </c>
      <c r="B422" s="35" t="s">
        <v>753</v>
      </c>
      <c r="C422" s="35" t="s">
        <v>754</v>
      </c>
      <c r="D422" s="26" t="s">
        <v>12</v>
      </c>
      <c r="E422" s="31" t="s">
        <v>33</v>
      </c>
      <c r="F422" s="29">
        <v>45876</v>
      </c>
      <c r="G422" s="23" t="s">
        <v>755</v>
      </c>
    </row>
    <row r="423" spans="1:7" ht="31.5" x14ac:dyDescent="0.25">
      <c r="A423" s="20">
        <f>ROWS($B$4:B423)</f>
        <v>420</v>
      </c>
      <c r="B423" s="35" t="s">
        <v>659</v>
      </c>
      <c r="C423" s="35" t="s">
        <v>756</v>
      </c>
      <c r="D423" s="26" t="s">
        <v>12</v>
      </c>
      <c r="E423" s="31" t="s">
        <v>34</v>
      </c>
      <c r="F423" s="29">
        <v>45876</v>
      </c>
      <c r="G423" s="23" t="s">
        <v>757</v>
      </c>
    </row>
    <row r="424" spans="1:7" ht="47.25" x14ac:dyDescent="0.25">
      <c r="A424" s="20">
        <f>ROWS($B$4:B424)</f>
        <v>421</v>
      </c>
      <c r="B424" s="35" t="s">
        <v>760</v>
      </c>
      <c r="C424" s="35" t="s">
        <v>761</v>
      </c>
      <c r="D424" s="26" t="s">
        <v>12</v>
      </c>
      <c r="E424" s="31" t="s">
        <v>34</v>
      </c>
      <c r="F424" s="29">
        <v>45881</v>
      </c>
      <c r="G424" s="23" t="s">
        <v>762</v>
      </c>
    </row>
    <row r="425" spans="1:7" ht="31.5" x14ac:dyDescent="0.25">
      <c r="A425" s="20">
        <f>ROWS($B$4:B425)</f>
        <v>422</v>
      </c>
      <c r="B425" s="35" t="s">
        <v>292</v>
      </c>
      <c r="C425" s="35" t="s">
        <v>758</v>
      </c>
      <c r="D425" s="26" t="s">
        <v>12</v>
      </c>
      <c r="E425" s="31" t="s">
        <v>34</v>
      </c>
      <c r="F425" s="29">
        <v>45882</v>
      </c>
      <c r="G425" s="23" t="s">
        <v>759</v>
      </c>
    </row>
    <row r="426" spans="1:7" ht="31.5" x14ac:dyDescent="0.25">
      <c r="A426" s="20">
        <f>ROWS($B$4:B426)</f>
        <v>423</v>
      </c>
      <c r="B426" s="35" t="s">
        <v>763</v>
      </c>
      <c r="C426" s="35" t="s">
        <v>764</v>
      </c>
      <c r="D426" s="26" t="s">
        <v>12</v>
      </c>
      <c r="E426" s="31" t="s">
        <v>34</v>
      </c>
      <c r="F426" s="29">
        <v>45883</v>
      </c>
      <c r="G426" s="23" t="s">
        <v>765</v>
      </c>
    </row>
    <row r="427" spans="1:7" ht="31.5" x14ac:dyDescent="0.25">
      <c r="A427" s="20">
        <f>ROWS($B$4:B427)</f>
        <v>424</v>
      </c>
      <c r="B427" s="35" t="s">
        <v>763</v>
      </c>
      <c r="C427" s="35" t="s">
        <v>766</v>
      </c>
      <c r="D427" s="26" t="s">
        <v>12</v>
      </c>
      <c r="E427" s="31" t="s">
        <v>34</v>
      </c>
      <c r="F427" s="29">
        <v>45883</v>
      </c>
      <c r="G427" s="23" t="s">
        <v>765</v>
      </c>
    </row>
    <row r="428" spans="1:7" ht="63" x14ac:dyDescent="0.25">
      <c r="A428" s="20">
        <f>ROWS($B$4:B428)</f>
        <v>425</v>
      </c>
      <c r="B428" s="35" t="s">
        <v>767</v>
      </c>
      <c r="C428" s="35" t="s">
        <v>768</v>
      </c>
      <c r="D428" s="26" t="s">
        <v>12</v>
      </c>
      <c r="E428" s="31" t="s">
        <v>34</v>
      </c>
      <c r="F428" s="29">
        <v>45888</v>
      </c>
      <c r="G428" s="23" t="s">
        <v>769</v>
      </c>
    </row>
    <row r="429" spans="1:7" ht="47.25" x14ac:dyDescent="0.25">
      <c r="A429" s="20">
        <f>ROWS($B$4:B429)</f>
        <v>426</v>
      </c>
      <c r="B429" s="35" t="s">
        <v>613</v>
      </c>
      <c r="C429" s="35" t="s">
        <v>774</v>
      </c>
      <c r="D429" s="26" t="s">
        <v>12</v>
      </c>
      <c r="E429" s="31" t="s">
        <v>34</v>
      </c>
      <c r="F429" s="29">
        <v>45888</v>
      </c>
      <c r="G429" s="23" t="s">
        <v>770</v>
      </c>
    </row>
    <row r="430" spans="1:7" ht="31.5" x14ac:dyDescent="0.25">
      <c r="A430" s="20">
        <f>ROWS($B$4:B430)</f>
        <v>427</v>
      </c>
      <c r="B430" s="35" t="s">
        <v>771</v>
      </c>
      <c r="C430" s="35" t="s">
        <v>772</v>
      </c>
      <c r="D430" s="26" t="s">
        <v>12</v>
      </c>
      <c r="E430" s="31" t="s">
        <v>34</v>
      </c>
      <c r="F430" s="29">
        <v>45889</v>
      </c>
      <c r="G430" s="23" t="s">
        <v>773</v>
      </c>
    </row>
    <row r="431" spans="1:7" x14ac:dyDescent="0.25">
      <c r="A431" s="20">
        <f>ROWS($B$4:B431)</f>
        <v>428</v>
      </c>
      <c r="B431" s="35" t="s">
        <v>775</v>
      </c>
      <c r="C431" s="35" t="s">
        <v>776</v>
      </c>
      <c r="D431" s="26" t="s">
        <v>12</v>
      </c>
      <c r="E431" s="31" t="s">
        <v>34</v>
      </c>
      <c r="F431" s="29">
        <v>45890</v>
      </c>
      <c r="G431" s="23" t="s">
        <v>777</v>
      </c>
    </row>
    <row r="432" spans="1:7" x14ac:dyDescent="0.25">
      <c r="A432" s="20">
        <f>ROWS($B$4:B432)</f>
        <v>429</v>
      </c>
      <c r="B432" s="35" t="s">
        <v>775</v>
      </c>
      <c r="C432" s="35" t="s">
        <v>778</v>
      </c>
      <c r="D432" s="26" t="s">
        <v>12</v>
      </c>
      <c r="E432" s="31" t="s">
        <v>34</v>
      </c>
      <c r="F432" s="29">
        <v>45890</v>
      </c>
      <c r="G432" s="23" t="s">
        <v>779</v>
      </c>
    </row>
    <row r="433" spans="1:7" x14ac:dyDescent="0.25">
      <c r="A433" s="20">
        <f>ROWS($B$4:B433)</f>
        <v>430</v>
      </c>
      <c r="B433" s="35" t="s">
        <v>775</v>
      </c>
      <c r="C433" s="35" t="s">
        <v>780</v>
      </c>
      <c r="D433" s="26" t="s">
        <v>12</v>
      </c>
      <c r="E433" s="31" t="s">
        <v>34</v>
      </c>
      <c r="F433" s="29">
        <v>45890</v>
      </c>
      <c r="G433" s="23" t="s">
        <v>779</v>
      </c>
    </row>
    <row r="434" spans="1:7" x14ac:dyDescent="0.25">
      <c r="A434" s="20">
        <f>ROWS($B$4:B434)</f>
        <v>431</v>
      </c>
      <c r="B434" s="35" t="s">
        <v>775</v>
      </c>
      <c r="C434" s="35" t="s">
        <v>781</v>
      </c>
      <c r="D434" s="26" t="s">
        <v>12</v>
      </c>
      <c r="E434" s="31" t="s">
        <v>34</v>
      </c>
      <c r="F434" s="29">
        <v>45890</v>
      </c>
      <c r="G434" s="23" t="s">
        <v>779</v>
      </c>
    </row>
    <row r="435" spans="1:7" ht="52.5" customHeight="1" x14ac:dyDescent="0.25">
      <c r="A435" s="20">
        <f>ROWS($B$4:B435)</f>
        <v>432</v>
      </c>
      <c r="B435" s="35" t="s">
        <v>782</v>
      </c>
      <c r="C435" s="35" t="s">
        <v>783</v>
      </c>
      <c r="D435" s="26" t="s">
        <v>12</v>
      </c>
      <c r="E435" s="31" t="s">
        <v>34</v>
      </c>
      <c r="F435" s="29">
        <v>45890</v>
      </c>
      <c r="G435" s="23" t="s">
        <v>784</v>
      </c>
    </row>
    <row r="436" spans="1:7" ht="54.75" customHeight="1" x14ac:dyDescent="0.25">
      <c r="A436" s="20">
        <f>ROWS($B$4:B436)</f>
        <v>433</v>
      </c>
      <c r="B436" s="35" t="s">
        <v>785</v>
      </c>
      <c r="C436" s="35" t="s">
        <v>786</v>
      </c>
      <c r="D436" s="26" t="s">
        <v>12</v>
      </c>
      <c r="E436" s="31" t="s">
        <v>34</v>
      </c>
      <c r="F436" s="29">
        <v>45895</v>
      </c>
      <c r="G436" s="23" t="s">
        <v>787</v>
      </c>
    </row>
    <row r="437" spans="1:7" x14ac:dyDescent="0.25">
      <c r="A437" s="20">
        <f>ROWS($B$4:B437)</f>
        <v>434</v>
      </c>
      <c r="B437" s="35" t="s">
        <v>788</v>
      </c>
      <c r="C437" s="35" t="s">
        <v>789</v>
      </c>
      <c r="D437" s="26" t="s">
        <v>12</v>
      </c>
      <c r="E437" s="31" t="s">
        <v>34</v>
      </c>
      <c r="F437" s="29">
        <v>45895</v>
      </c>
      <c r="G437" s="23" t="s">
        <v>790</v>
      </c>
    </row>
    <row r="438" spans="1:7" ht="63.75" customHeight="1" x14ac:dyDescent="0.25">
      <c r="A438" s="20">
        <f>ROWS($B$4:B438)</f>
        <v>435</v>
      </c>
      <c r="B438" s="35" t="s">
        <v>176</v>
      </c>
      <c r="C438" s="35" t="s">
        <v>791</v>
      </c>
      <c r="D438" s="26" t="s">
        <v>12</v>
      </c>
      <c r="E438" s="31" t="s">
        <v>34</v>
      </c>
      <c r="F438" s="29">
        <v>45896</v>
      </c>
      <c r="G438" s="23" t="s">
        <v>792</v>
      </c>
    </row>
    <row r="439" spans="1:7" ht="47.25" customHeight="1" x14ac:dyDescent="0.25">
      <c r="A439" s="20">
        <f>ROWS($B$4:B439)</f>
        <v>436</v>
      </c>
      <c r="B439" s="35" t="s">
        <v>176</v>
      </c>
      <c r="C439" s="35" t="s">
        <v>793</v>
      </c>
      <c r="D439" s="26" t="s">
        <v>12</v>
      </c>
      <c r="E439" s="31" t="s">
        <v>34</v>
      </c>
      <c r="F439" s="29">
        <v>45896</v>
      </c>
      <c r="G439" s="23" t="s">
        <v>792</v>
      </c>
    </row>
    <row r="440" spans="1:7" ht="74.25" customHeight="1" x14ac:dyDescent="0.25">
      <c r="A440" s="20">
        <f>ROWS($B$4:B440)</f>
        <v>437</v>
      </c>
      <c r="B440" s="35" t="s">
        <v>176</v>
      </c>
      <c r="C440" s="35" t="s">
        <v>794</v>
      </c>
      <c r="D440" s="26" t="s">
        <v>12</v>
      </c>
      <c r="E440" s="31" t="s">
        <v>34</v>
      </c>
      <c r="F440" s="29">
        <v>45896</v>
      </c>
      <c r="G440" s="23" t="s">
        <v>792</v>
      </c>
    </row>
    <row r="441" spans="1:7" ht="72.75" customHeight="1" x14ac:dyDescent="0.25">
      <c r="A441" s="20">
        <f>ROWS($B$4:B441)</f>
        <v>438</v>
      </c>
      <c r="B441" s="35" t="s">
        <v>176</v>
      </c>
      <c r="C441" s="35" t="s">
        <v>795</v>
      </c>
      <c r="D441" s="26" t="s">
        <v>12</v>
      </c>
      <c r="E441" s="31" t="s">
        <v>34</v>
      </c>
      <c r="F441" s="29">
        <v>45896</v>
      </c>
      <c r="G441" s="23" t="s">
        <v>792</v>
      </c>
    </row>
    <row r="442" spans="1:7" ht="47.25" x14ac:dyDescent="0.25">
      <c r="A442" s="20">
        <f>ROWS($B$4:B442)</f>
        <v>439</v>
      </c>
      <c r="B442" s="35" t="s">
        <v>665</v>
      </c>
      <c r="C442" s="35" t="s">
        <v>796</v>
      </c>
      <c r="D442" s="26" t="s">
        <v>12</v>
      </c>
      <c r="E442" s="31" t="s">
        <v>34</v>
      </c>
      <c r="F442" s="29">
        <v>45896</v>
      </c>
      <c r="G442" s="23" t="s">
        <v>797</v>
      </c>
    </row>
    <row r="443" spans="1:7" x14ac:dyDescent="0.25">
      <c r="A443" s="20">
        <f>ROWS($B$4:B443)</f>
        <v>440</v>
      </c>
      <c r="B443" s="35" t="s">
        <v>720</v>
      </c>
      <c r="C443" s="35" t="s">
        <v>798</v>
      </c>
      <c r="D443" s="26" t="s">
        <v>12</v>
      </c>
      <c r="E443" s="31" t="s">
        <v>34</v>
      </c>
      <c r="F443" s="29">
        <v>45897</v>
      </c>
      <c r="G443" s="23" t="s">
        <v>799</v>
      </c>
    </row>
    <row r="444" spans="1:7" ht="47.25" x14ac:dyDescent="0.25">
      <c r="A444" s="20">
        <f>ROWS($B$4:B444)</f>
        <v>441</v>
      </c>
      <c r="B444" s="35" t="s">
        <v>800</v>
      </c>
      <c r="C444" s="35" t="s">
        <v>801</v>
      </c>
      <c r="D444" s="26" t="s">
        <v>12</v>
      </c>
      <c r="E444" s="31" t="s">
        <v>33</v>
      </c>
      <c r="F444" s="29">
        <v>45902</v>
      </c>
      <c r="G444" s="23" t="s">
        <v>802</v>
      </c>
    </row>
    <row r="445" spans="1:7" ht="63" x14ac:dyDescent="0.25">
      <c r="A445" s="20">
        <f>ROWS($B$4:B445)</f>
        <v>442</v>
      </c>
      <c r="B445" s="35" t="s">
        <v>800</v>
      </c>
      <c r="C445" s="35" t="s">
        <v>803</v>
      </c>
      <c r="D445" s="26" t="s">
        <v>12</v>
      </c>
      <c r="E445" s="31" t="s">
        <v>33</v>
      </c>
      <c r="F445" s="29">
        <v>45902</v>
      </c>
      <c r="G445" s="23" t="s">
        <v>802</v>
      </c>
    </row>
    <row r="446" spans="1:7" ht="63" x14ac:dyDescent="0.25">
      <c r="A446" s="20">
        <f>ROWS($B$4:B446)</f>
        <v>443</v>
      </c>
      <c r="B446" s="35" t="s">
        <v>804</v>
      </c>
      <c r="C446" s="35" t="s">
        <v>805</v>
      </c>
      <c r="D446" s="26" t="s">
        <v>12</v>
      </c>
      <c r="E446" s="31" t="s">
        <v>34</v>
      </c>
      <c r="F446" s="29">
        <v>45902</v>
      </c>
      <c r="G446" s="23" t="s">
        <v>806</v>
      </c>
    </row>
    <row r="447" spans="1:7" ht="47.25" x14ac:dyDescent="0.25">
      <c r="A447" s="20">
        <f>ROWS($B$4:B447)</f>
        <v>444</v>
      </c>
      <c r="B447" s="35" t="s">
        <v>807</v>
      </c>
      <c r="C447" s="35" t="s">
        <v>808</v>
      </c>
      <c r="D447" s="26" t="s">
        <v>12</v>
      </c>
      <c r="E447" s="31" t="s">
        <v>34</v>
      </c>
      <c r="F447" s="29">
        <v>45904</v>
      </c>
      <c r="G447" s="23" t="s">
        <v>809</v>
      </c>
    </row>
    <row r="448" spans="1:7" x14ac:dyDescent="0.25">
      <c r="A448" s="20">
        <f>ROWS($B$4:B448)</f>
        <v>445</v>
      </c>
      <c r="B448" s="35" t="s">
        <v>810</v>
      </c>
      <c r="C448" s="35" t="s">
        <v>811</v>
      </c>
      <c r="D448" s="26" t="s">
        <v>12</v>
      </c>
      <c r="E448" s="31" t="s">
        <v>33</v>
      </c>
      <c r="F448" s="29">
        <v>45909</v>
      </c>
      <c r="G448" s="23" t="s">
        <v>812</v>
      </c>
    </row>
    <row r="449" spans="1:7" ht="31.5" x14ac:dyDescent="0.25">
      <c r="A449" s="20">
        <f>ROWS($B$4:B449)</f>
        <v>446</v>
      </c>
      <c r="B449" s="35" t="s">
        <v>813</v>
      </c>
      <c r="C449" s="35" t="s">
        <v>814</v>
      </c>
      <c r="D449" s="26" t="s">
        <v>12</v>
      </c>
      <c r="E449" s="31" t="s">
        <v>34</v>
      </c>
      <c r="F449" s="29">
        <v>45910</v>
      </c>
      <c r="G449" s="23" t="s">
        <v>815</v>
      </c>
    </row>
    <row r="450" spans="1:7" ht="31.5" x14ac:dyDescent="0.25">
      <c r="A450" s="20">
        <f>ROWS($B$4:B450)</f>
        <v>447</v>
      </c>
      <c r="B450" s="35" t="s">
        <v>816</v>
      </c>
      <c r="C450" s="35" t="s">
        <v>711</v>
      </c>
      <c r="D450" s="26" t="s">
        <v>12</v>
      </c>
      <c r="E450" s="31" t="s">
        <v>34</v>
      </c>
      <c r="F450" s="29">
        <v>45911</v>
      </c>
      <c r="G450" s="23" t="s">
        <v>817</v>
      </c>
    </row>
    <row r="451" spans="1:7" ht="31.5" x14ac:dyDescent="0.25">
      <c r="A451" s="20">
        <f>ROWS($B$4:B451)</f>
        <v>448</v>
      </c>
      <c r="B451" s="35" t="s">
        <v>818</v>
      </c>
      <c r="C451" s="35" t="s">
        <v>819</v>
      </c>
      <c r="D451" s="26" t="s">
        <v>12</v>
      </c>
      <c r="E451" s="31" t="s">
        <v>34</v>
      </c>
      <c r="F451" s="29">
        <v>45916</v>
      </c>
      <c r="G451" s="23" t="s">
        <v>820</v>
      </c>
    </row>
    <row r="452" spans="1:7" ht="31.5" x14ac:dyDescent="0.25">
      <c r="A452" s="20">
        <f>ROWS($B$4:B452)</f>
        <v>449</v>
      </c>
      <c r="B452" s="35" t="s">
        <v>31</v>
      </c>
      <c r="C452" s="35" t="s">
        <v>821</v>
      </c>
      <c r="D452" s="26" t="s">
        <v>12</v>
      </c>
      <c r="E452" s="31" t="s">
        <v>34</v>
      </c>
      <c r="F452" s="29">
        <v>45916</v>
      </c>
      <c r="G452" s="23" t="s">
        <v>822</v>
      </c>
    </row>
    <row r="453" spans="1:7" ht="31.5" x14ac:dyDescent="0.25">
      <c r="A453" s="20">
        <f>ROWS($B$4:B453)</f>
        <v>450</v>
      </c>
      <c r="B453" s="35" t="s">
        <v>823</v>
      </c>
      <c r="C453" s="35" t="s">
        <v>824</v>
      </c>
      <c r="D453" s="26" t="s">
        <v>12</v>
      </c>
      <c r="E453" s="31" t="s">
        <v>34</v>
      </c>
      <c r="F453" s="29">
        <v>45917</v>
      </c>
      <c r="G453" s="23" t="s">
        <v>825</v>
      </c>
    </row>
    <row r="454" spans="1:7" x14ac:dyDescent="0.25">
      <c r="A454" s="20">
        <f>ROWS($B$4:B454)</f>
        <v>451</v>
      </c>
      <c r="B454" s="35" t="s">
        <v>807</v>
      </c>
      <c r="C454" s="35" t="s">
        <v>826</v>
      </c>
      <c r="D454" s="26" t="s">
        <v>12</v>
      </c>
      <c r="E454" s="31" t="s">
        <v>34</v>
      </c>
      <c r="F454" s="29">
        <v>45918</v>
      </c>
      <c r="G454" s="23" t="s">
        <v>826</v>
      </c>
    </row>
    <row r="455" spans="1:7" ht="31.5" x14ac:dyDescent="0.25">
      <c r="A455" s="20">
        <f>ROWS($B$4:B455)</f>
        <v>452</v>
      </c>
      <c r="B455" s="35" t="s">
        <v>567</v>
      </c>
      <c r="C455" s="35" t="s">
        <v>827</v>
      </c>
      <c r="D455" s="26" t="s">
        <v>12</v>
      </c>
      <c r="E455" s="31" t="s">
        <v>34</v>
      </c>
      <c r="F455" s="29">
        <v>45922</v>
      </c>
      <c r="G455" s="23" t="s">
        <v>828</v>
      </c>
    </row>
    <row r="456" spans="1:7" ht="31.5" x14ac:dyDescent="0.25">
      <c r="A456" s="20">
        <f>ROWS($B$4:B456)</f>
        <v>453</v>
      </c>
      <c r="B456" s="35" t="s">
        <v>567</v>
      </c>
      <c r="C456" s="35" t="s">
        <v>829</v>
      </c>
      <c r="D456" s="26" t="s">
        <v>12</v>
      </c>
      <c r="E456" s="31" t="s">
        <v>34</v>
      </c>
      <c r="F456" s="29">
        <v>45922</v>
      </c>
      <c r="G456" s="23" t="s">
        <v>828</v>
      </c>
    </row>
    <row r="457" spans="1:7" x14ac:dyDescent="0.25">
      <c r="A457" s="20">
        <f>ROWS($B$4:B457)</f>
        <v>454</v>
      </c>
      <c r="B457" s="35" t="s">
        <v>830</v>
      </c>
      <c r="C457" s="35" t="s">
        <v>831</v>
      </c>
      <c r="D457" s="26" t="s">
        <v>30</v>
      </c>
      <c r="E457" s="31" t="s">
        <v>34</v>
      </c>
      <c r="F457" s="29">
        <v>45923</v>
      </c>
      <c r="G457" s="23" t="s">
        <v>832</v>
      </c>
    </row>
    <row r="458" spans="1:7" ht="110.25" x14ac:dyDescent="0.25">
      <c r="A458" s="20">
        <f>ROWS($B$4:B458)</f>
        <v>455</v>
      </c>
      <c r="B458" s="35" t="s">
        <v>365</v>
      </c>
      <c r="C458" s="35" t="s">
        <v>839</v>
      </c>
      <c r="D458" s="26" t="s">
        <v>12</v>
      </c>
      <c r="E458" s="31" t="s">
        <v>34</v>
      </c>
      <c r="F458" s="29">
        <v>45923</v>
      </c>
      <c r="G458" s="23" t="s">
        <v>840</v>
      </c>
    </row>
    <row r="459" spans="1:7" x14ac:dyDescent="0.25">
      <c r="A459" s="20">
        <f>ROWS($B$4:B459)</f>
        <v>456</v>
      </c>
      <c r="B459" s="35" t="s">
        <v>841</v>
      </c>
      <c r="C459" s="35" t="s">
        <v>842</v>
      </c>
      <c r="D459" s="26" t="s">
        <v>12</v>
      </c>
      <c r="E459" s="31" t="s">
        <v>34</v>
      </c>
      <c r="F459" s="29">
        <v>45924</v>
      </c>
      <c r="G459" s="23" t="s">
        <v>843</v>
      </c>
    </row>
    <row r="460" spans="1:7" ht="47.25" x14ac:dyDescent="0.25">
      <c r="A460" s="20">
        <f>ROWS($B$4:B460)</f>
        <v>457</v>
      </c>
      <c r="B460" s="35" t="s">
        <v>835</v>
      </c>
      <c r="C460" s="35" t="s">
        <v>458</v>
      </c>
      <c r="D460" s="26" t="s">
        <v>0</v>
      </c>
      <c r="E460" s="31" t="s">
        <v>34</v>
      </c>
      <c r="F460" s="29">
        <v>45925</v>
      </c>
      <c r="G460" s="23" t="s">
        <v>834</v>
      </c>
    </row>
    <row r="461" spans="1:7" ht="47.25" x14ac:dyDescent="0.25">
      <c r="A461" s="20">
        <f>ROWS($B$4:B461)</f>
        <v>458</v>
      </c>
      <c r="B461" s="35" t="s">
        <v>835</v>
      </c>
      <c r="C461" s="35" t="s">
        <v>833</v>
      </c>
      <c r="D461" s="26" t="s">
        <v>0</v>
      </c>
      <c r="E461" s="31" t="s">
        <v>33</v>
      </c>
      <c r="F461" s="29">
        <v>45925</v>
      </c>
      <c r="G461" s="23" t="s">
        <v>834</v>
      </c>
    </row>
    <row r="462" spans="1:7" ht="63" x14ac:dyDescent="0.25">
      <c r="A462" s="20">
        <f>ROWS($B$4:B462)</f>
        <v>459</v>
      </c>
      <c r="B462" s="35" t="s">
        <v>837</v>
      </c>
      <c r="C462" s="35" t="s">
        <v>838</v>
      </c>
      <c r="D462" s="26" t="s">
        <v>0</v>
      </c>
      <c r="E462" s="31" t="s">
        <v>34</v>
      </c>
      <c r="F462" s="29">
        <v>45925</v>
      </c>
      <c r="G462" s="23" t="s">
        <v>836</v>
      </c>
    </row>
    <row r="463" spans="1:7" ht="31.5" x14ac:dyDescent="0.25">
      <c r="A463" s="20">
        <f>ROWS($B$4:B463)</f>
        <v>460</v>
      </c>
      <c r="B463" s="35" t="s">
        <v>855</v>
      </c>
      <c r="C463" s="35" t="s">
        <v>856</v>
      </c>
      <c r="D463" s="26" t="s">
        <v>12</v>
      </c>
      <c r="E463" s="31" t="s">
        <v>34</v>
      </c>
      <c r="F463" s="29">
        <v>45925</v>
      </c>
      <c r="G463" s="23" t="s">
        <v>854</v>
      </c>
    </row>
    <row r="464" spans="1:7" ht="31.5" x14ac:dyDescent="0.25">
      <c r="A464" s="20">
        <f>ROWS($B$4:B464)</f>
        <v>461</v>
      </c>
      <c r="B464" s="35" t="s">
        <v>857</v>
      </c>
      <c r="C464" s="35" t="s">
        <v>858</v>
      </c>
      <c r="D464" s="26" t="s">
        <v>12</v>
      </c>
      <c r="E464" s="31" t="s">
        <v>33</v>
      </c>
      <c r="F464" s="29">
        <v>45925</v>
      </c>
      <c r="G464" s="23" t="s">
        <v>859</v>
      </c>
    </row>
    <row r="465" spans="1:7" x14ac:dyDescent="0.25">
      <c r="A465" s="20">
        <f>ROWS($B$4:B465)</f>
        <v>462</v>
      </c>
      <c r="B465" s="35" t="s">
        <v>851</v>
      </c>
      <c r="C465" s="35" t="s">
        <v>853</v>
      </c>
      <c r="D465" s="26" t="s">
        <v>12</v>
      </c>
      <c r="E465" s="31" t="s">
        <v>34</v>
      </c>
      <c r="F465" s="29">
        <v>45929</v>
      </c>
      <c r="G465" s="23" t="s">
        <v>852</v>
      </c>
    </row>
    <row r="466" spans="1:7" ht="31.5" x14ac:dyDescent="0.25">
      <c r="A466" s="20">
        <f>ROWS($B$4:B466)</f>
        <v>463</v>
      </c>
      <c r="B466" s="35" t="s">
        <v>38</v>
      </c>
      <c r="C466" s="35" t="s">
        <v>844</v>
      </c>
      <c r="D466" s="26" t="s">
        <v>30</v>
      </c>
      <c r="E466" s="31" t="s">
        <v>33</v>
      </c>
      <c r="F466" s="29">
        <v>45930</v>
      </c>
      <c r="G466" s="20" t="s">
        <v>845</v>
      </c>
    </row>
    <row r="467" spans="1:7" ht="31.5" x14ac:dyDescent="0.25">
      <c r="A467" s="20">
        <f>ROWS($B$4:B467)</f>
        <v>464</v>
      </c>
      <c r="B467" s="35" t="s">
        <v>38</v>
      </c>
      <c r="C467" s="35" t="s">
        <v>846</v>
      </c>
      <c r="D467" s="26" t="s">
        <v>30</v>
      </c>
      <c r="E467" s="31" t="s">
        <v>33</v>
      </c>
      <c r="F467" s="29">
        <v>45930</v>
      </c>
      <c r="G467" s="20" t="s">
        <v>847</v>
      </c>
    </row>
    <row r="468" spans="1:7" ht="31.5" x14ac:dyDescent="0.25">
      <c r="A468" s="20">
        <f>ROWS($B$4:B468)</f>
        <v>465</v>
      </c>
      <c r="B468" s="35" t="s">
        <v>860</v>
      </c>
      <c r="C468" s="35" t="s">
        <v>861</v>
      </c>
      <c r="D468" s="26" t="s">
        <v>12</v>
      </c>
      <c r="E468" s="31" t="s">
        <v>33</v>
      </c>
      <c r="F468" s="29">
        <v>45930</v>
      </c>
      <c r="G468" s="20" t="s">
        <v>862</v>
      </c>
    </row>
    <row r="469" spans="1:7" ht="47.25" x14ac:dyDescent="0.25">
      <c r="A469" s="20">
        <f>ROWS($B$4:B469)</f>
        <v>466</v>
      </c>
      <c r="B469" s="35" t="s">
        <v>24</v>
      </c>
      <c r="C469" s="35" t="s">
        <v>848</v>
      </c>
      <c r="D469" s="26" t="s">
        <v>12</v>
      </c>
      <c r="E469" s="31" t="s">
        <v>34</v>
      </c>
      <c r="F469" s="29">
        <v>45931</v>
      </c>
      <c r="G469" s="23" t="s">
        <v>849</v>
      </c>
    </row>
    <row r="470" spans="1:7" ht="78.75" x14ac:dyDescent="0.25">
      <c r="A470" s="20">
        <f>ROWS($B$4:B470)</f>
        <v>467</v>
      </c>
      <c r="B470" s="35" t="s">
        <v>24</v>
      </c>
      <c r="C470" s="35" t="s">
        <v>347</v>
      </c>
      <c r="D470" s="26" t="s">
        <v>12</v>
      </c>
      <c r="E470" s="31" t="s">
        <v>34</v>
      </c>
      <c r="F470" s="29">
        <v>45931</v>
      </c>
      <c r="G470" s="23" t="s">
        <v>849</v>
      </c>
    </row>
    <row r="471" spans="1:7" ht="31.5" x14ac:dyDescent="0.25">
      <c r="A471" s="20">
        <f>ROWS($B$4:B471)</f>
        <v>468</v>
      </c>
      <c r="B471" s="35" t="s">
        <v>863</v>
      </c>
      <c r="C471" s="35" t="s">
        <v>864</v>
      </c>
      <c r="D471" s="26" t="s">
        <v>30</v>
      </c>
      <c r="E471" s="31" t="s">
        <v>34</v>
      </c>
      <c r="F471" s="29">
        <v>45932</v>
      </c>
      <c r="G471" s="23" t="s">
        <v>865</v>
      </c>
    </row>
    <row r="472" spans="1:7" ht="31.5" x14ac:dyDescent="0.25">
      <c r="A472" s="20">
        <f>ROWS($B$4:B472)</f>
        <v>469</v>
      </c>
      <c r="B472" s="35" t="s">
        <v>866</v>
      </c>
      <c r="C472" s="35" t="s">
        <v>867</v>
      </c>
      <c r="D472" s="26" t="s">
        <v>30</v>
      </c>
      <c r="E472" s="31" t="s">
        <v>34</v>
      </c>
      <c r="F472" s="29">
        <v>45932</v>
      </c>
      <c r="G472" s="23" t="s">
        <v>868</v>
      </c>
    </row>
    <row r="473" spans="1:7" x14ac:dyDescent="0.25">
      <c r="A473" s="20">
        <f>ROWS($B$4:B473)</f>
        <v>470</v>
      </c>
      <c r="B473" s="35" t="s">
        <v>869</v>
      </c>
      <c r="C473" s="35" t="s">
        <v>870</v>
      </c>
      <c r="D473" s="26" t="s">
        <v>12</v>
      </c>
      <c r="E473" s="31" t="s">
        <v>34</v>
      </c>
      <c r="F473" s="29">
        <v>45933</v>
      </c>
      <c r="G473" s="23" t="s">
        <v>871</v>
      </c>
    </row>
    <row r="474" spans="1:7" ht="31.5" x14ac:dyDescent="0.25">
      <c r="A474" s="20">
        <f>ROWS($B$4:B474)</f>
        <v>471</v>
      </c>
      <c r="B474" s="35" t="s">
        <v>872</v>
      </c>
      <c r="C474" s="35" t="s">
        <v>873</v>
      </c>
      <c r="D474" s="26" t="s">
        <v>12</v>
      </c>
      <c r="E474" s="31" t="s">
        <v>34</v>
      </c>
      <c r="F474" s="29">
        <v>45937</v>
      </c>
      <c r="G474" s="23" t="s">
        <v>874</v>
      </c>
    </row>
    <row r="475" spans="1:7" x14ac:dyDescent="0.25">
      <c r="A475" s="20">
        <f>ROWS($B$4:B475)</f>
        <v>472</v>
      </c>
      <c r="B475" s="35" t="s">
        <v>875</v>
      </c>
      <c r="C475" s="35" t="s">
        <v>876</v>
      </c>
      <c r="D475" s="26" t="s">
        <v>12</v>
      </c>
      <c r="E475" s="31" t="s">
        <v>34</v>
      </c>
      <c r="F475" s="29">
        <v>45937</v>
      </c>
      <c r="G475" s="23" t="s">
        <v>877</v>
      </c>
    </row>
    <row r="476" spans="1:7" x14ac:dyDescent="0.25">
      <c r="A476" s="20">
        <f>ROWS($B$4:B476)</f>
        <v>473</v>
      </c>
      <c r="B476" s="35" t="s">
        <v>878</v>
      </c>
      <c r="C476" s="35" t="s">
        <v>879</v>
      </c>
      <c r="D476" s="26" t="s">
        <v>12</v>
      </c>
      <c r="E476" s="31" t="s">
        <v>33</v>
      </c>
      <c r="F476" s="29">
        <v>45937</v>
      </c>
      <c r="G476" s="23" t="s">
        <v>880</v>
      </c>
    </row>
    <row r="477" spans="1:7" ht="63" x14ac:dyDescent="0.25">
      <c r="A477" s="20">
        <f>ROWS($B$4:B477)</f>
        <v>474</v>
      </c>
      <c r="B477" s="35" t="s">
        <v>882</v>
      </c>
      <c r="C477" s="35" t="s">
        <v>881</v>
      </c>
      <c r="D477" s="26" t="s">
        <v>0</v>
      </c>
      <c r="E477" s="31" t="s">
        <v>34</v>
      </c>
      <c r="F477" s="29">
        <v>45937</v>
      </c>
      <c r="G477" s="23" t="s">
        <v>883</v>
      </c>
    </row>
    <row r="478" spans="1:7" ht="47.25" x14ac:dyDescent="0.25">
      <c r="A478" s="20">
        <f>ROWS($B$4:B478)</f>
        <v>475</v>
      </c>
      <c r="B478" s="35" t="s">
        <v>884</v>
      </c>
      <c r="C478" s="35" t="s">
        <v>885</v>
      </c>
      <c r="D478" s="26" t="s">
        <v>0</v>
      </c>
      <c r="E478" s="31" t="s">
        <v>33</v>
      </c>
      <c r="F478" s="29">
        <v>45937</v>
      </c>
      <c r="G478" s="23" t="s">
        <v>886</v>
      </c>
    </row>
    <row r="479" spans="1:7" ht="47.25" x14ac:dyDescent="0.25">
      <c r="A479" s="20">
        <f>ROWS($B$4:B479)</f>
        <v>476</v>
      </c>
      <c r="B479" s="35" t="s">
        <v>145</v>
      </c>
      <c r="C479" s="35" t="s">
        <v>887</v>
      </c>
      <c r="D479" s="26" t="s">
        <v>0</v>
      </c>
      <c r="E479" s="31" t="s">
        <v>34</v>
      </c>
      <c r="F479" s="29">
        <v>45937</v>
      </c>
      <c r="G479" s="23" t="s">
        <v>888</v>
      </c>
    </row>
    <row r="480" spans="1:7" x14ac:dyDescent="0.25">
      <c r="A480" s="20">
        <f>ROWS($B$4:B480)</f>
        <v>477</v>
      </c>
      <c r="B480" s="35" t="s">
        <v>145</v>
      </c>
      <c r="C480" s="35" t="s">
        <v>905</v>
      </c>
      <c r="D480" s="26" t="s">
        <v>12</v>
      </c>
      <c r="E480" s="31" t="s">
        <v>34</v>
      </c>
      <c r="F480" s="29">
        <v>45937</v>
      </c>
      <c r="G480" s="23" t="s">
        <v>904</v>
      </c>
    </row>
    <row r="481" spans="1:7" ht="31.5" x14ac:dyDescent="0.25">
      <c r="A481" s="20">
        <f>ROWS($B$4:B481)</f>
        <v>478</v>
      </c>
      <c r="B481" s="35" t="s">
        <v>889</v>
      </c>
      <c r="C481" s="35" t="s">
        <v>892</v>
      </c>
      <c r="D481" s="26" t="s">
        <v>0</v>
      </c>
      <c r="E481" s="31" t="s">
        <v>34</v>
      </c>
      <c r="F481" s="29">
        <v>45939</v>
      </c>
      <c r="G481" s="23" t="s">
        <v>891</v>
      </c>
    </row>
    <row r="482" spans="1:7" ht="31.5" x14ac:dyDescent="0.25">
      <c r="A482" s="20">
        <f>ROWS($B$4:B482)</f>
        <v>479</v>
      </c>
      <c r="B482" s="35" t="s">
        <v>889</v>
      </c>
      <c r="C482" s="35" t="s">
        <v>893</v>
      </c>
      <c r="D482" s="26" t="s">
        <v>0</v>
      </c>
      <c r="E482" s="31" t="s">
        <v>34</v>
      </c>
      <c r="F482" s="29">
        <v>45939</v>
      </c>
      <c r="G482" s="23" t="s">
        <v>891</v>
      </c>
    </row>
    <row r="483" spans="1:7" ht="31.5" x14ac:dyDescent="0.25">
      <c r="A483" s="20">
        <f>ROWS($B$4:B483)</f>
        <v>480</v>
      </c>
      <c r="B483" s="35" t="s">
        <v>889</v>
      </c>
      <c r="C483" s="35" t="s">
        <v>894</v>
      </c>
      <c r="D483" s="26" t="s">
        <v>0</v>
      </c>
      <c r="E483" s="31" t="s">
        <v>34</v>
      </c>
      <c r="F483" s="29">
        <v>45939</v>
      </c>
      <c r="G483" s="23" t="s">
        <v>891</v>
      </c>
    </row>
    <row r="484" spans="1:7" ht="47.25" x14ac:dyDescent="0.25">
      <c r="A484" s="20">
        <f>ROWS($B$4:B484)</f>
        <v>481</v>
      </c>
      <c r="B484" s="35" t="s">
        <v>889</v>
      </c>
      <c r="C484" s="35" t="s">
        <v>895</v>
      </c>
      <c r="D484" s="26" t="s">
        <v>0</v>
      </c>
      <c r="E484" s="31" t="s">
        <v>34</v>
      </c>
      <c r="F484" s="29">
        <v>45939</v>
      </c>
      <c r="G484" s="23" t="s">
        <v>891</v>
      </c>
    </row>
    <row r="485" spans="1:7" ht="31.5" x14ac:dyDescent="0.25">
      <c r="A485" s="20">
        <f>ROWS($B$4:B485)</f>
        <v>482</v>
      </c>
      <c r="B485" s="35" t="s">
        <v>889</v>
      </c>
      <c r="C485" s="35" t="s">
        <v>896</v>
      </c>
      <c r="D485" s="26" t="s">
        <v>0</v>
      </c>
      <c r="E485" s="31" t="s">
        <v>34</v>
      </c>
      <c r="F485" s="29">
        <v>45939</v>
      </c>
      <c r="G485" s="23" t="s">
        <v>891</v>
      </c>
    </row>
    <row r="486" spans="1:7" ht="31.5" x14ac:dyDescent="0.25">
      <c r="A486" s="20">
        <f>ROWS($B$4:B486)</f>
        <v>483</v>
      </c>
      <c r="B486" s="35" t="s">
        <v>890</v>
      </c>
      <c r="C486" s="35" t="s">
        <v>898</v>
      </c>
      <c r="D486" s="26" t="s">
        <v>0</v>
      </c>
      <c r="E486" s="31" t="s">
        <v>34</v>
      </c>
      <c r="F486" s="29">
        <v>45939</v>
      </c>
      <c r="G486" s="23" t="s">
        <v>897</v>
      </c>
    </row>
    <row r="487" spans="1:7" ht="31.5" x14ac:dyDescent="0.25">
      <c r="A487" s="20">
        <f>ROWS($B$4:B487)</f>
        <v>484</v>
      </c>
      <c r="B487" s="35" t="s">
        <v>890</v>
      </c>
      <c r="C487" s="35" t="s">
        <v>899</v>
      </c>
      <c r="D487" s="26" t="s">
        <v>0</v>
      </c>
      <c r="E487" s="31" t="s">
        <v>34</v>
      </c>
      <c r="F487" s="29">
        <v>45939</v>
      </c>
      <c r="G487" s="23" t="s">
        <v>897</v>
      </c>
    </row>
    <row r="488" spans="1:7" ht="31.5" x14ac:dyDescent="0.25">
      <c r="A488" s="20">
        <f>ROWS($B$4:B488)</f>
        <v>485</v>
      </c>
      <c r="B488" s="35" t="s">
        <v>1</v>
      </c>
      <c r="C488" s="35" t="s">
        <v>901</v>
      </c>
      <c r="D488" s="26" t="s">
        <v>0</v>
      </c>
      <c r="E488" s="31" t="s">
        <v>34</v>
      </c>
      <c r="F488" s="29">
        <v>45939</v>
      </c>
      <c r="G488" s="23" t="s">
        <v>900</v>
      </c>
    </row>
    <row r="489" spans="1:7" x14ac:dyDescent="0.25">
      <c r="A489" s="20">
        <f>ROWS($B$4:B489)</f>
        <v>486</v>
      </c>
      <c r="B489" s="35" t="s">
        <v>720</v>
      </c>
      <c r="C489" s="35" t="s">
        <v>903</v>
      </c>
      <c r="D489" s="26" t="s">
        <v>12</v>
      </c>
      <c r="E489" s="31" t="s">
        <v>33</v>
      </c>
      <c r="F489" s="29">
        <v>45939</v>
      </c>
      <c r="G489" s="23" t="s">
        <v>902</v>
      </c>
    </row>
    <row r="490" spans="1:7" ht="47.25" x14ac:dyDescent="0.25">
      <c r="A490" s="20">
        <f>ROWS($B$4:B490)</f>
        <v>487</v>
      </c>
      <c r="B490" s="35" t="s">
        <v>906</v>
      </c>
      <c r="C490" s="35" t="s">
        <v>907</v>
      </c>
      <c r="D490" s="26" t="s">
        <v>12</v>
      </c>
      <c r="E490" s="31" t="s">
        <v>34</v>
      </c>
      <c r="F490" s="29">
        <v>45939</v>
      </c>
      <c r="G490" s="23" t="s">
        <v>908</v>
      </c>
    </row>
    <row r="491" spans="1:7" ht="63" x14ac:dyDescent="0.25">
      <c r="A491" s="20">
        <f>ROWS($B$4:B491)</f>
        <v>488</v>
      </c>
      <c r="B491" s="35" t="s">
        <v>906</v>
      </c>
      <c r="C491" s="35" t="s">
        <v>910</v>
      </c>
      <c r="D491" s="26" t="s">
        <v>12</v>
      </c>
      <c r="E491" s="31" t="s">
        <v>33</v>
      </c>
      <c r="F491" s="29">
        <v>45939</v>
      </c>
      <c r="G491" s="23" t="s">
        <v>909</v>
      </c>
    </row>
    <row r="492" spans="1:7" x14ac:dyDescent="0.25">
      <c r="A492" s="20">
        <f>ROWS($B$4:B492)</f>
        <v>489</v>
      </c>
      <c r="B492" s="36" t="s">
        <v>1196</v>
      </c>
      <c r="C492" s="36" t="s">
        <v>1194</v>
      </c>
      <c r="D492" s="26" t="s">
        <v>12</v>
      </c>
      <c r="E492" s="31" t="s">
        <v>34</v>
      </c>
      <c r="F492" s="29">
        <v>45944</v>
      </c>
      <c r="G492" s="23" t="s">
        <v>1195</v>
      </c>
    </row>
    <row r="493" spans="1:7" x14ac:dyDescent="0.25">
      <c r="A493" s="20">
        <f>ROWS($B$4:B493)</f>
        <v>490</v>
      </c>
      <c r="B493" s="36" t="s">
        <v>1197</v>
      </c>
      <c r="C493" s="36" t="s">
        <v>1199</v>
      </c>
      <c r="D493" s="26" t="s">
        <v>12</v>
      </c>
      <c r="E493" s="31" t="s">
        <v>34</v>
      </c>
      <c r="F493" s="29">
        <v>45944</v>
      </c>
      <c r="G493" s="23" t="s">
        <v>1198</v>
      </c>
    </row>
    <row r="494" spans="1:7" ht="31.5" x14ac:dyDescent="0.25">
      <c r="A494" s="20">
        <f>ROWS($B$4:B494)</f>
        <v>491</v>
      </c>
      <c r="B494" s="36" t="s">
        <v>1201</v>
      </c>
      <c r="C494" s="36" t="s">
        <v>1200</v>
      </c>
      <c r="D494" s="26" t="s">
        <v>12</v>
      </c>
      <c r="E494" s="31" t="s">
        <v>33</v>
      </c>
      <c r="F494" s="29">
        <v>45944</v>
      </c>
      <c r="G494" s="23" t="s">
        <v>1202</v>
      </c>
    </row>
    <row r="495" spans="1:7" x14ac:dyDescent="0.25">
      <c r="A495" s="20">
        <f>ROWS($B$4:B495)</f>
        <v>492</v>
      </c>
      <c r="B495" s="35" t="s">
        <v>911</v>
      </c>
      <c r="C495" s="35" t="s">
        <v>912</v>
      </c>
      <c r="D495" s="26" t="s">
        <v>12</v>
      </c>
      <c r="E495" s="31" t="s">
        <v>34</v>
      </c>
      <c r="F495" s="29">
        <v>45944</v>
      </c>
      <c r="G495" s="23" t="s">
        <v>913</v>
      </c>
    </row>
    <row r="496" spans="1:7" ht="31.5" x14ac:dyDescent="0.25">
      <c r="A496" s="20">
        <f>ROWS($B$4:B496)</f>
        <v>493</v>
      </c>
      <c r="B496" s="35" t="s">
        <v>911</v>
      </c>
      <c r="C496" s="35" t="s">
        <v>914</v>
      </c>
      <c r="D496" s="26" t="s">
        <v>12</v>
      </c>
      <c r="E496" s="31" t="s">
        <v>34</v>
      </c>
      <c r="F496" s="29">
        <v>45944</v>
      </c>
      <c r="G496" s="23" t="s">
        <v>913</v>
      </c>
    </row>
    <row r="497" spans="1:7" ht="47.25" x14ac:dyDescent="0.25">
      <c r="A497" s="20">
        <f>ROWS($B$4:B497)</f>
        <v>494</v>
      </c>
      <c r="B497" s="35" t="s">
        <v>911</v>
      </c>
      <c r="C497" s="35" t="s">
        <v>915</v>
      </c>
      <c r="D497" s="26" t="s">
        <v>12</v>
      </c>
      <c r="E497" s="31" t="s">
        <v>34</v>
      </c>
      <c r="F497" s="29">
        <v>45944</v>
      </c>
      <c r="G497" s="23" t="s">
        <v>913</v>
      </c>
    </row>
    <row r="498" spans="1:7" ht="31.5" x14ac:dyDescent="0.25">
      <c r="A498" s="20">
        <f>ROWS($B$4:B498)</f>
        <v>495</v>
      </c>
      <c r="B498" s="35" t="s">
        <v>916</v>
      </c>
      <c r="C498" s="35" t="s">
        <v>917</v>
      </c>
      <c r="D498" s="26" t="s">
        <v>12</v>
      </c>
      <c r="E498" s="31" t="s">
        <v>34</v>
      </c>
      <c r="F498" s="29">
        <v>45944</v>
      </c>
      <c r="G498" s="23" t="s">
        <v>918</v>
      </c>
    </row>
    <row r="499" spans="1:7" ht="31.5" x14ac:dyDescent="0.25">
      <c r="A499" s="20">
        <f>ROWS($B$4:B499)</f>
        <v>496</v>
      </c>
      <c r="B499" s="35" t="s">
        <v>916</v>
      </c>
      <c r="C499" s="35" t="s">
        <v>919</v>
      </c>
      <c r="D499" s="26" t="s">
        <v>12</v>
      </c>
      <c r="E499" s="31" t="s">
        <v>34</v>
      </c>
      <c r="F499" s="29">
        <v>45944</v>
      </c>
      <c r="G499" s="23" t="s">
        <v>918</v>
      </c>
    </row>
    <row r="500" spans="1:7" ht="31.5" x14ac:dyDescent="0.25">
      <c r="A500" s="20">
        <f>ROWS($B$4:B500)</f>
        <v>497</v>
      </c>
      <c r="B500" s="35" t="s">
        <v>916</v>
      </c>
      <c r="C500" s="35" t="s">
        <v>920</v>
      </c>
      <c r="D500" s="26" t="s">
        <v>12</v>
      </c>
      <c r="E500" s="31" t="s">
        <v>34</v>
      </c>
      <c r="F500" s="29">
        <v>45944</v>
      </c>
      <c r="G500" s="23" t="s">
        <v>918</v>
      </c>
    </row>
    <row r="501" spans="1:7" ht="63" x14ac:dyDescent="0.25">
      <c r="A501" s="20">
        <f>ROWS($B$4:B501)</f>
        <v>498</v>
      </c>
      <c r="B501" s="35" t="s">
        <v>916</v>
      </c>
      <c r="C501" s="35" t="s">
        <v>921</v>
      </c>
      <c r="D501" s="26" t="s">
        <v>12</v>
      </c>
      <c r="E501" s="31" t="s">
        <v>34</v>
      </c>
      <c r="F501" s="29">
        <v>45944</v>
      </c>
      <c r="G501" s="23" t="s">
        <v>918</v>
      </c>
    </row>
    <row r="502" spans="1:7" ht="31.5" x14ac:dyDescent="0.25">
      <c r="A502" s="20">
        <f>ROWS($B$4:B502)</f>
        <v>499</v>
      </c>
      <c r="B502" s="35" t="s">
        <v>922</v>
      </c>
      <c r="C502" s="35" t="s">
        <v>923</v>
      </c>
      <c r="D502" s="26" t="s">
        <v>30</v>
      </c>
      <c r="E502" s="31" t="s">
        <v>34</v>
      </c>
      <c r="F502" s="29">
        <v>45944</v>
      </c>
      <c r="G502" s="23" t="s">
        <v>924</v>
      </c>
    </row>
    <row r="503" spans="1:7" x14ac:dyDescent="0.25">
      <c r="A503" s="20">
        <f>ROWS($B$4:B503)</f>
        <v>500</v>
      </c>
      <c r="B503" s="35" t="s">
        <v>2</v>
      </c>
      <c r="C503" s="35" t="s">
        <v>929</v>
      </c>
      <c r="D503" s="26" t="s">
        <v>0</v>
      </c>
      <c r="E503" s="31" t="s">
        <v>34</v>
      </c>
      <c r="F503" s="29">
        <v>45944</v>
      </c>
      <c r="G503" s="23" t="s">
        <v>928</v>
      </c>
    </row>
    <row r="504" spans="1:7" x14ac:dyDescent="0.25">
      <c r="A504" s="20">
        <f>ROWS($B$4:B504)</f>
        <v>501</v>
      </c>
      <c r="B504" s="35" t="s">
        <v>2</v>
      </c>
      <c r="C504" s="35" t="s">
        <v>930</v>
      </c>
      <c r="D504" s="26" t="s">
        <v>0</v>
      </c>
      <c r="E504" s="31" t="s">
        <v>34</v>
      </c>
      <c r="F504" s="29">
        <v>45944</v>
      </c>
      <c r="G504" s="23" t="s">
        <v>928</v>
      </c>
    </row>
    <row r="505" spans="1:7" x14ac:dyDescent="0.25">
      <c r="A505" s="20">
        <f>ROWS($B$4:B505)</f>
        <v>502</v>
      </c>
      <c r="B505" s="35" t="s">
        <v>2</v>
      </c>
      <c r="C505" s="35" t="s">
        <v>931</v>
      </c>
      <c r="D505" s="26" t="s">
        <v>0</v>
      </c>
      <c r="E505" s="31" t="s">
        <v>34</v>
      </c>
      <c r="F505" s="29">
        <v>45944</v>
      </c>
      <c r="G505" s="23" t="s">
        <v>928</v>
      </c>
    </row>
    <row r="506" spans="1:7" x14ac:dyDescent="0.25">
      <c r="A506" s="20">
        <f>ROWS($B$4:B506)</f>
        <v>503</v>
      </c>
      <c r="B506" s="35" t="s">
        <v>2</v>
      </c>
      <c r="C506" s="35" t="s">
        <v>932</v>
      </c>
      <c r="D506" s="26" t="s">
        <v>0</v>
      </c>
      <c r="E506" s="31" t="s">
        <v>34</v>
      </c>
      <c r="F506" s="29">
        <v>45944</v>
      </c>
      <c r="G506" s="23" t="s">
        <v>928</v>
      </c>
    </row>
    <row r="507" spans="1:7" x14ac:dyDescent="0.25">
      <c r="A507" s="20">
        <f>ROWS($B$4:B507)</f>
        <v>504</v>
      </c>
      <c r="B507" s="35" t="s">
        <v>2</v>
      </c>
      <c r="C507" s="35" t="s">
        <v>933</v>
      </c>
      <c r="D507" s="26" t="s">
        <v>0</v>
      </c>
      <c r="E507" s="31" t="s">
        <v>34</v>
      </c>
      <c r="F507" s="29">
        <v>45944</v>
      </c>
      <c r="G507" s="23" t="s">
        <v>928</v>
      </c>
    </row>
    <row r="508" spans="1:7" x14ac:dyDescent="0.25">
      <c r="A508" s="20">
        <f>ROWS($B$4:B508)</f>
        <v>505</v>
      </c>
      <c r="B508" s="35" t="s">
        <v>2</v>
      </c>
      <c r="C508" s="35" t="s">
        <v>934</v>
      </c>
      <c r="D508" s="26" t="s">
        <v>0</v>
      </c>
      <c r="E508" s="31" t="s">
        <v>34</v>
      </c>
      <c r="F508" s="29">
        <v>45944</v>
      </c>
      <c r="G508" s="23" t="s">
        <v>928</v>
      </c>
    </row>
    <row r="509" spans="1:7" x14ac:dyDescent="0.25">
      <c r="A509" s="20">
        <f>ROWS($B$4:B509)</f>
        <v>506</v>
      </c>
      <c r="B509" s="35" t="s">
        <v>2</v>
      </c>
      <c r="C509" s="35" t="s">
        <v>935</v>
      </c>
      <c r="D509" s="26" t="s">
        <v>0</v>
      </c>
      <c r="E509" s="31" t="s">
        <v>34</v>
      </c>
      <c r="F509" s="29">
        <v>45944</v>
      </c>
      <c r="G509" s="23" t="s">
        <v>928</v>
      </c>
    </row>
    <row r="510" spans="1:7" ht="31.5" x14ac:dyDescent="0.25">
      <c r="A510" s="20">
        <f>ROWS($B$4:B510)</f>
        <v>507</v>
      </c>
      <c r="B510" s="35" t="s">
        <v>2</v>
      </c>
      <c r="C510" s="35" t="s">
        <v>936</v>
      </c>
      <c r="D510" s="26" t="s">
        <v>0</v>
      </c>
      <c r="E510" s="31" t="s">
        <v>34</v>
      </c>
      <c r="F510" s="29">
        <v>45944</v>
      </c>
      <c r="G510" s="23" t="s">
        <v>928</v>
      </c>
    </row>
    <row r="511" spans="1:7" ht="47.25" x14ac:dyDescent="0.25">
      <c r="A511" s="20">
        <f>ROWS($B$4:B511)</f>
        <v>508</v>
      </c>
      <c r="B511" s="35" t="s">
        <v>925</v>
      </c>
      <c r="C511" s="35" t="s">
        <v>938</v>
      </c>
      <c r="D511" s="26" t="s">
        <v>0</v>
      </c>
      <c r="E511" s="31" t="s">
        <v>34</v>
      </c>
      <c r="F511" s="29">
        <v>45944</v>
      </c>
      <c r="G511" s="23" t="s">
        <v>937</v>
      </c>
    </row>
    <row r="512" spans="1:7" ht="47.25" x14ac:dyDescent="0.25">
      <c r="A512" s="20">
        <f>ROWS($B$4:B512)</f>
        <v>509</v>
      </c>
      <c r="B512" s="35" t="s">
        <v>925</v>
      </c>
      <c r="C512" s="35" t="s">
        <v>938</v>
      </c>
      <c r="D512" s="26" t="s">
        <v>0</v>
      </c>
      <c r="E512" s="31" t="s">
        <v>34</v>
      </c>
      <c r="F512" s="29">
        <v>45944</v>
      </c>
      <c r="G512" s="23" t="s">
        <v>937</v>
      </c>
    </row>
    <row r="513" spans="1:7" ht="47.25" x14ac:dyDescent="0.25">
      <c r="A513" s="20">
        <f>ROWS($B$4:B513)</f>
        <v>510</v>
      </c>
      <c r="B513" s="35" t="s">
        <v>925</v>
      </c>
      <c r="C513" s="35" t="s">
        <v>939</v>
      </c>
      <c r="D513" s="26" t="s">
        <v>0</v>
      </c>
      <c r="E513" s="31" t="s">
        <v>34</v>
      </c>
      <c r="F513" s="29">
        <v>45944</v>
      </c>
      <c r="G513" s="23" t="s">
        <v>937</v>
      </c>
    </row>
    <row r="514" spans="1:7" ht="63" x14ac:dyDescent="0.25">
      <c r="A514" s="20">
        <f>ROWS($B$4:B514)</f>
        <v>511</v>
      </c>
      <c r="B514" s="35" t="s">
        <v>926</v>
      </c>
      <c r="C514" s="35" t="s">
        <v>940</v>
      </c>
      <c r="D514" s="26" t="s">
        <v>0</v>
      </c>
      <c r="E514" s="31" t="s">
        <v>34</v>
      </c>
      <c r="F514" s="29">
        <v>45944</v>
      </c>
      <c r="G514" s="23" t="s">
        <v>943</v>
      </c>
    </row>
    <row r="515" spans="1:7" ht="47.25" x14ac:dyDescent="0.25">
      <c r="A515" s="20">
        <f>ROWS($B$4:B515)</f>
        <v>512</v>
      </c>
      <c r="B515" s="35" t="s">
        <v>926</v>
      </c>
      <c r="C515" s="35" t="s">
        <v>941</v>
      </c>
      <c r="D515" s="26" t="s">
        <v>0</v>
      </c>
      <c r="E515" s="31" t="s">
        <v>34</v>
      </c>
      <c r="F515" s="29">
        <v>45944</v>
      </c>
      <c r="G515" s="23" t="s">
        <v>943</v>
      </c>
    </row>
    <row r="516" spans="1:7" ht="63" x14ac:dyDescent="0.25">
      <c r="A516" s="20">
        <f>ROWS($B$4:B516)</f>
        <v>513</v>
      </c>
      <c r="B516" s="35" t="s">
        <v>926</v>
      </c>
      <c r="C516" s="35" t="s">
        <v>942</v>
      </c>
      <c r="D516" s="26" t="s">
        <v>0</v>
      </c>
      <c r="E516" s="31" t="s">
        <v>34</v>
      </c>
      <c r="F516" s="29">
        <v>45944</v>
      </c>
      <c r="G516" s="23" t="s">
        <v>943</v>
      </c>
    </row>
    <row r="517" spans="1:7" x14ac:dyDescent="0.25">
      <c r="A517" s="20">
        <f>ROWS($B$4:B517)</f>
        <v>514</v>
      </c>
      <c r="B517" s="35" t="s">
        <v>927</v>
      </c>
      <c r="C517" s="35" t="s">
        <v>945</v>
      </c>
      <c r="D517" s="26" t="s">
        <v>0</v>
      </c>
      <c r="E517" s="31" t="s">
        <v>33</v>
      </c>
      <c r="F517" s="29">
        <v>45944</v>
      </c>
      <c r="G517" s="23" t="s">
        <v>944</v>
      </c>
    </row>
    <row r="518" spans="1:7" ht="47.25" x14ac:dyDescent="0.25">
      <c r="A518" s="20">
        <f>ROWS($B$4:B518)</f>
        <v>515</v>
      </c>
      <c r="B518" s="35" t="s">
        <v>946</v>
      </c>
      <c r="C518" s="35" t="s">
        <v>948</v>
      </c>
      <c r="D518" s="26" t="s">
        <v>12</v>
      </c>
      <c r="E518" s="31" t="s">
        <v>34</v>
      </c>
      <c r="F518" s="29">
        <v>45944</v>
      </c>
      <c r="G518" s="23" t="s">
        <v>949</v>
      </c>
    </row>
    <row r="519" spans="1:7" ht="47.25" x14ac:dyDescent="0.25">
      <c r="A519" s="20">
        <f>ROWS($B$4:B519)</f>
        <v>516</v>
      </c>
      <c r="B519" s="35" t="s">
        <v>947</v>
      </c>
      <c r="C519" s="35" t="s">
        <v>951</v>
      </c>
      <c r="D519" s="26" t="s">
        <v>12</v>
      </c>
      <c r="E519" s="31" t="s">
        <v>34</v>
      </c>
      <c r="F519" s="29">
        <v>45944</v>
      </c>
      <c r="G519" s="23" t="s">
        <v>950</v>
      </c>
    </row>
    <row r="520" spans="1:7" ht="47.25" x14ac:dyDescent="0.25">
      <c r="A520" s="20">
        <f>ROWS($B$4:B520)</f>
        <v>517</v>
      </c>
      <c r="B520" s="35" t="s">
        <v>616</v>
      </c>
      <c r="C520" s="35" t="s">
        <v>952</v>
      </c>
      <c r="D520" s="26" t="s">
        <v>12</v>
      </c>
      <c r="E520" s="31" t="s">
        <v>34</v>
      </c>
      <c r="F520" s="29">
        <v>45945</v>
      </c>
      <c r="G520" s="23" t="s">
        <v>953</v>
      </c>
    </row>
    <row r="521" spans="1:7" ht="78.75" x14ac:dyDescent="0.25">
      <c r="A521" s="20">
        <f>ROWS($B$4:B521)</f>
        <v>518</v>
      </c>
      <c r="B521" s="35" t="s">
        <v>616</v>
      </c>
      <c r="C521" s="35" t="s">
        <v>954</v>
      </c>
      <c r="D521" s="26" t="s">
        <v>12</v>
      </c>
      <c r="E521" s="31" t="s">
        <v>34</v>
      </c>
      <c r="F521" s="29">
        <v>45945</v>
      </c>
      <c r="G521" s="23" t="s">
        <v>953</v>
      </c>
    </row>
    <row r="522" spans="1:7" x14ac:dyDescent="0.25">
      <c r="A522" s="20">
        <f>ROWS($B$4:B522)</f>
        <v>519</v>
      </c>
      <c r="B522" s="35" t="s">
        <v>955</v>
      </c>
      <c r="C522" s="35" t="s">
        <v>78</v>
      </c>
      <c r="D522" s="26" t="s">
        <v>12</v>
      </c>
      <c r="E522" s="31" t="s">
        <v>34</v>
      </c>
      <c r="F522" s="29">
        <v>45945</v>
      </c>
      <c r="G522" s="23" t="s">
        <v>956</v>
      </c>
    </row>
    <row r="523" spans="1:7" ht="31.5" x14ac:dyDescent="0.25">
      <c r="A523" s="20">
        <f>ROWS($B$4:B523)</f>
        <v>520</v>
      </c>
      <c r="B523" s="35" t="s">
        <v>957</v>
      </c>
      <c r="C523" s="35" t="s">
        <v>962</v>
      </c>
      <c r="D523" s="26" t="s">
        <v>0</v>
      </c>
      <c r="E523" s="31" t="s">
        <v>33</v>
      </c>
      <c r="F523" s="29">
        <v>45946</v>
      </c>
      <c r="G523" s="23" t="s">
        <v>961</v>
      </c>
    </row>
    <row r="524" spans="1:7" ht="47.25" x14ac:dyDescent="0.25">
      <c r="A524" s="20">
        <f>ROWS($B$4:B524)</f>
        <v>521</v>
      </c>
      <c r="B524" s="35" t="s">
        <v>958</v>
      </c>
      <c r="C524" s="35" t="s">
        <v>964</v>
      </c>
      <c r="D524" s="26" t="s">
        <v>0</v>
      </c>
      <c r="E524" s="31" t="s">
        <v>33</v>
      </c>
      <c r="F524" s="29">
        <v>45946</v>
      </c>
      <c r="G524" s="23" t="s">
        <v>963</v>
      </c>
    </row>
    <row r="525" spans="1:7" ht="31.5" x14ac:dyDescent="0.25">
      <c r="A525" s="20">
        <f>ROWS($B$4:B525)</f>
        <v>522</v>
      </c>
      <c r="B525" s="35" t="s">
        <v>958</v>
      </c>
      <c r="C525" s="35" t="s">
        <v>965</v>
      </c>
      <c r="D525" s="26" t="s">
        <v>0</v>
      </c>
      <c r="E525" s="31" t="s">
        <v>33</v>
      </c>
      <c r="F525" s="29">
        <v>45946</v>
      </c>
      <c r="G525" s="23" t="s">
        <v>963</v>
      </c>
    </row>
    <row r="526" spans="1:7" ht="31.5" x14ac:dyDescent="0.25">
      <c r="A526" s="20">
        <f>ROWS($B$4:B526)</f>
        <v>523</v>
      </c>
      <c r="B526" s="36" t="s">
        <v>958</v>
      </c>
      <c r="C526" s="36" t="s">
        <v>966</v>
      </c>
      <c r="D526" s="26" t="s">
        <v>0</v>
      </c>
      <c r="E526" s="31" t="s">
        <v>33</v>
      </c>
      <c r="F526" s="29">
        <v>45946</v>
      </c>
      <c r="G526" s="23" t="s">
        <v>963</v>
      </c>
    </row>
    <row r="527" spans="1:7" ht="31.5" x14ac:dyDescent="0.25">
      <c r="A527" s="20">
        <f>ROWS($B$4:B527)</f>
        <v>524</v>
      </c>
      <c r="B527" s="36" t="s">
        <v>958</v>
      </c>
      <c r="C527" s="36" t="s">
        <v>967</v>
      </c>
      <c r="D527" s="26" t="s">
        <v>0</v>
      </c>
      <c r="E527" s="31" t="s">
        <v>33</v>
      </c>
      <c r="F527" s="29">
        <v>45946</v>
      </c>
      <c r="G527" s="23" t="s">
        <v>963</v>
      </c>
    </row>
    <row r="528" spans="1:7" x14ac:dyDescent="0.25">
      <c r="A528" s="20">
        <f>ROWS($B$4:B528)</f>
        <v>525</v>
      </c>
      <c r="B528" s="36" t="s">
        <v>959</v>
      </c>
      <c r="C528" s="36" t="s">
        <v>969</v>
      </c>
      <c r="D528" s="26" t="s">
        <v>0</v>
      </c>
      <c r="E528" s="31" t="s">
        <v>34</v>
      </c>
      <c r="F528" s="29">
        <v>45946</v>
      </c>
      <c r="G528" s="23" t="s">
        <v>968</v>
      </c>
    </row>
    <row r="529" spans="1:7" ht="31.5" x14ac:dyDescent="0.25">
      <c r="A529" s="20">
        <f>ROWS($B$4:B529)</f>
        <v>526</v>
      </c>
      <c r="B529" s="36" t="s">
        <v>959</v>
      </c>
      <c r="C529" s="36" t="s">
        <v>970</v>
      </c>
      <c r="D529" s="26" t="s">
        <v>0</v>
      </c>
      <c r="E529" s="31" t="s">
        <v>34</v>
      </c>
      <c r="F529" s="29">
        <v>45946</v>
      </c>
      <c r="G529" s="23" t="s">
        <v>968</v>
      </c>
    </row>
    <row r="530" spans="1:7" ht="31.5" x14ac:dyDescent="0.25">
      <c r="A530" s="20">
        <f>ROWS($B$4:B530)</f>
        <v>527</v>
      </c>
      <c r="B530" s="36" t="s">
        <v>959</v>
      </c>
      <c r="C530" s="36" t="s">
        <v>971</v>
      </c>
      <c r="D530" s="26" t="s">
        <v>0</v>
      </c>
      <c r="E530" s="31" t="s">
        <v>34</v>
      </c>
      <c r="F530" s="29">
        <v>45946</v>
      </c>
      <c r="G530" s="23" t="s">
        <v>968</v>
      </c>
    </row>
    <row r="531" spans="1:7" ht="31.5" x14ac:dyDescent="0.25">
      <c r="A531" s="20">
        <f>ROWS($B$4:B531)</f>
        <v>528</v>
      </c>
      <c r="B531" s="36" t="s">
        <v>959</v>
      </c>
      <c r="C531" s="36" t="s">
        <v>972</v>
      </c>
      <c r="D531" s="26" t="s">
        <v>0</v>
      </c>
      <c r="E531" s="31" t="s">
        <v>34</v>
      </c>
      <c r="F531" s="29">
        <v>45946</v>
      </c>
      <c r="G531" s="23" t="s">
        <v>968</v>
      </c>
    </row>
    <row r="532" spans="1:7" ht="47.25" x14ac:dyDescent="0.25">
      <c r="A532" s="20">
        <f>ROWS($B$4:B532)</f>
        <v>529</v>
      </c>
      <c r="B532" s="36" t="s">
        <v>960</v>
      </c>
      <c r="C532" s="36" t="s">
        <v>974</v>
      </c>
      <c r="D532" s="26" t="s">
        <v>0</v>
      </c>
      <c r="E532" s="31" t="s">
        <v>34</v>
      </c>
      <c r="F532" s="29">
        <v>45946</v>
      </c>
      <c r="G532" s="23" t="s">
        <v>973</v>
      </c>
    </row>
    <row r="533" spans="1:7" ht="47.25" x14ac:dyDescent="0.25">
      <c r="A533" s="20">
        <f>ROWS($B$4:B533)</f>
        <v>530</v>
      </c>
      <c r="B533" s="36" t="s">
        <v>960</v>
      </c>
      <c r="C533" s="36" t="s">
        <v>975</v>
      </c>
      <c r="D533" s="26" t="s">
        <v>0</v>
      </c>
      <c r="E533" s="31" t="s">
        <v>34</v>
      </c>
      <c r="F533" s="29">
        <v>45946</v>
      </c>
      <c r="G533" s="23" t="s">
        <v>973</v>
      </c>
    </row>
    <row r="534" spans="1:7" ht="31.5" x14ac:dyDescent="0.25">
      <c r="A534" s="20">
        <f>ROWS($B$4:B534)</f>
        <v>531</v>
      </c>
      <c r="B534" s="36" t="s">
        <v>976</v>
      </c>
      <c r="C534" s="36" t="s">
        <v>977</v>
      </c>
      <c r="D534" s="26" t="s">
        <v>12</v>
      </c>
      <c r="E534" s="31" t="s">
        <v>33</v>
      </c>
      <c r="F534" s="29">
        <v>45946</v>
      </c>
      <c r="G534" s="23" t="s">
        <v>978</v>
      </c>
    </row>
    <row r="535" spans="1:7" ht="31.5" x14ac:dyDescent="0.25">
      <c r="A535" s="20">
        <f>ROWS($B$4:B535)</f>
        <v>532</v>
      </c>
      <c r="B535" s="36" t="s">
        <v>979</v>
      </c>
      <c r="C535" s="36" t="s">
        <v>980</v>
      </c>
      <c r="D535" s="26" t="s">
        <v>30</v>
      </c>
      <c r="E535" s="31" t="s">
        <v>33</v>
      </c>
      <c r="F535" s="29">
        <v>45946</v>
      </c>
      <c r="G535" s="23" t="s">
        <v>981</v>
      </c>
    </row>
    <row r="536" spans="1:7" x14ac:dyDescent="0.25">
      <c r="A536" s="20">
        <f>ROWS($B$4:B536)</f>
        <v>533</v>
      </c>
      <c r="B536" s="36" t="s">
        <v>911</v>
      </c>
      <c r="C536" s="36" t="s">
        <v>912</v>
      </c>
      <c r="D536" s="26" t="s">
        <v>12</v>
      </c>
      <c r="E536" s="31" t="s">
        <v>34</v>
      </c>
      <c r="F536" s="29">
        <v>45944</v>
      </c>
      <c r="G536" s="23" t="s">
        <v>913</v>
      </c>
    </row>
    <row r="537" spans="1:7" ht="31.5" x14ac:dyDescent="0.25">
      <c r="A537" s="20">
        <f>ROWS($B$4:B537)</f>
        <v>534</v>
      </c>
      <c r="B537" s="36" t="s">
        <v>911</v>
      </c>
      <c r="C537" s="36" t="s">
        <v>914</v>
      </c>
      <c r="D537" s="26" t="s">
        <v>12</v>
      </c>
      <c r="E537" s="31" t="s">
        <v>34</v>
      </c>
      <c r="F537" s="29">
        <v>45944</v>
      </c>
      <c r="G537" s="23" t="s">
        <v>913</v>
      </c>
    </row>
    <row r="538" spans="1:7" ht="31.5" x14ac:dyDescent="0.25">
      <c r="A538" s="20">
        <f>ROWS($B$4:B538)</f>
        <v>535</v>
      </c>
      <c r="B538" s="36" t="s">
        <v>911</v>
      </c>
      <c r="C538" s="36" t="s">
        <v>991</v>
      </c>
      <c r="D538" s="26" t="s">
        <v>12</v>
      </c>
      <c r="E538" s="31" t="s">
        <v>34</v>
      </c>
      <c r="F538" s="29">
        <v>45944</v>
      </c>
      <c r="G538" s="23" t="s">
        <v>913</v>
      </c>
    </row>
    <row r="539" spans="1:7" ht="31.5" x14ac:dyDescent="0.25">
      <c r="A539" s="20">
        <f>ROWS($B$4:B539)</f>
        <v>536</v>
      </c>
      <c r="B539" s="36" t="s">
        <v>916</v>
      </c>
      <c r="C539" s="36" t="s">
        <v>917</v>
      </c>
      <c r="D539" s="26" t="s">
        <v>12</v>
      </c>
      <c r="E539" s="31" t="s">
        <v>34</v>
      </c>
      <c r="F539" s="29">
        <v>45944</v>
      </c>
      <c r="G539" s="23" t="s">
        <v>918</v>
      </c>
    </row>
    <row r="540" spans="1:7" ht="31.5" x14ac:dyDescent="0.25">
      <c r="A540" s="20">
        <f>ROWS($B$4:B540)</f>
        <v>537</v>
      </c>
      <c r="B540" s="36" t="s">
        <v>916</v>
      </c>
      <c r="C540" s="36" t="s">
        <v>919</v>
      </c>
      <c r="D540" s="26" t="s">
        <v>12</v>
      </c>
      <c r="E540" s="31" t="s">
        <v>34</v>
      </c>
      <c r="F540" s="29">
        <v>45944</v>
      </c>
      <c r="G540" s="23" t="s">
        <v>918</v>
      </c>
    </row>
    <row r="541" spans="1:7" ht="31.5" x14ac:dyDescent="0.25">
      <c r="A541" s="20">
        <f>ROWS($B$4:B541)</f>
        <v>538</v>
      </c>
      <c r="B541" s="36" t="s">
        <v>916</v>
      </c>
      <c r="C541" s="36" t="s">
        <v>920</v>
      </c>
      <c r="D541" s="26" t="s">
        <v>12</v>
      </c>
      <c r="E541" s="31" t="s">
        <v>34</v>
      </c>
      <c r="F541" s="29">
        <v>45944</v>
      </c>
      <c r="G541" s="23" t="s">
        <v>918</v>
      </c>
    </row>
    <row r="542" spans="1:7" ht="31.5" x14ac:dyDescent="0.25">
      <c r="A542" s="20">
        <f>ROWS($B$4:B542)</f>
        <v>539</v>
      </c>
      <c r="B542" s="36" t="s">
        <v>866</v>
      </c>
      <c r="C542" s="36" t="s">
        <v>867</v>
      </c>
      <c r="D542" s="26" t="s">
        <v>30</v>
      </c>
      <c r="E542" s="31" t="s">
        <v>33</v>
      </c>
      <c r="F542" s="29">
        <v>45950</v>
      </c>
      <c r="G542" s="23" t="s">
        <v>982</v>
      </c>
    </row>
    <row r="543" spans="1:7" x14ac:dyDescent="0.25">
      <c r="A543" s="20">
        <f>ROWS($B$4:B543)</f>
        <v>540</v>
      </c>
      <c r="B543" s="36" t="s">
        <v>983</v>
      </c>
      <c r="C543" s="36" t="s">
        <v>984</v>
      </c>
      <c r="D543" s="26" t="s">
        <v>30</v>
      </c>
      <c r="E543" s="31" t="s">
        <v>33</v>
      </c>
      <c r="F543" s="29">
        <v>45951</v>
      </c>
      <c r="G543" s="23" t="s">
        <v>985</v>
      </c>
    </row>
    <row r="544" spans="1:7" x14ac:dyDescent="0.25">
      <c r="A544" s="20">
        <f>ROWS($B$4:B544)</f>
        <v>541</v>
      </c>
      <c r="B544" s="36" t="s">
        <v>983</v>
      </c>
      <c r="C544" s="36" t="s">
        <v>986</v>
      </c>
      <c r="D544" s="26" t="s">
        <v>30</v>
      </c>
      <c r="E544" s="31" t="s">
        <v>33</v>
      </c>
      <c r="F544" s="29">
        <v>45951</v>
      </c>
      <c r="G544" s="23" t="s">
        <v>987</v>
      </c>
    </row>
    <row r="545" spans="1:7" x14ac:dyDescent="0.25">
      <c r="A545" s="20">
        <f>ROWS($B$4:B545)</f>
        <v>542</v>
      </c>
      <c r="B545" s="36" t="s">
        <v>988</v>
      </c>
      <c r="C545" s="36" t="s">
        <v>989</v>
      </c>
      <c r="D545" s="26" t="s">
        <v>30</v>
      </c>
      <c r="E545" s="31" t="s">
        <v>33</v>
      </c>
      <c r="F545" s="29">
        <v>45951</v>
      </c>
      <c r="G545" s="23" t="s">
        <v>990</v>
      </c>
    </row>
    <row r="546" spans="1:7" ht="47.25" customHeight="1" x14ac:dyDescent="0.25">
      <c r="A546" s="20">
        <f>ROWS($B$4:B546)</f>
        <v>543</v>
      </c>
      <c r="B546" s="36" t="s">
        <v>992</v>
      </c>
      <c r="C546" s="36" t="s">
        <v>1001</v>
      </c>
      <c r="D546" s="26" t="s">
        <v>0</v>
      </c>
      <c r="E546" s="31" t="s">
        <v>34</v>
      </c>
      <c r="F546" s="29">
        <v>45951</v>
      </c>
      <c r="G546" s="23" t="s">
        <v>997</v>
      </c>
    </row>
    <row r="547" spans="1:7" ht="31.5" x14ac:dyDescent="0.25">
      <c r="A547" s="20">
        <f>ROWS($B$4:B547)</f>
        <v>544</v>
      </c>
      <c r="B547" s="36" t="s">
        <v>993</v>
      </c>
      <c r="C547" s="36" t="s">
        <v>1002</v>
      </c>
      <c r="D547" s="26" t="s">
        <v>0</v>
      </c>
      <c r="E547" s="31" t="s">
        <v>34</v>
      </c>
      <c r="F547" s="29">
        <v>45951</v>
      </c>
      <c r="G547" s="23" t="s">
        <v>998</v>
      </c>
    </row>
    <row r="548" spans="1:7" ht="31.5" x14ac:dyDescent="0.25">
      <c r="A548" s="20">
        <f>ROWS($B$4:B548)</f>
        <v>545</v>
      </c>
      <c r="B548" s="36" t="s">
        <v>994</v>
      </c>
      <c r="C548" s="36" t="s">
        <v>1003</v>
      </c>
      <c r="D548" s="26" t="s">
        <v>0</v>
      </c>
      <c r="E548" s="31" t="s">
        <v>34</v>
      </c>
      <c r="F548" s="29">
        <v>45951</v>
      </c>
      <c r="G548" s="23" t="s">
        <v>999</v>
      </c>
    </row>
    <row r="549" spans="1:7" ht="31.5" x14ac:dyDescent="0.25">
      <c r="A549" s="20">
        <f>ROWS($B$4:B550)</f>
        <v>547</v>
      </c>
      <c r="B549" s="36" t="s">
        <v>995</v>
      </c>
      <c r="C549" s="36" t="s">
        <v>1004</v>
      </c>
      <c r="D549" s="26" t="s">
        <v>0</v>
      </c>
      <c r="E549" s="31" t="s">
        <v>34</v>
      </c>
      <c r="F549" s="29">
        <v>45951</v>
      </c>
      <c r="G549" s="23" t="s">
        <v>1000</v>
      </c>
    </row>
    <row r="550" spans="1:7" ht="47.25" customHeight="1" x14ac:dyDescent="0.25">
      <c r="A550" s="20">
        <f>ROWS($B$4:B550)</f>
        <v>547</v>
      </c>
      <c r="B550" s="36" t="s">
        <v>994</v>
      </c>
      <c r="C550" s="36" t="s">
        <v>1009</v>
      </c>
      <c r="D550" s="26" t="s">
        <v>30</v>
      </c>
      <c r="E550" s="31" t="s">
        <v>34</v>
      </c>
      <c r="F550" s="29">
        <v>45951</v>
      </c>
      <c r="G550" s="23" t="s">
        <v>1005</v>
      </c>
    </row>
    <row r="551" spans="1:7" ht="47.25" customHeight="1" x14ac:dyDescent="0.25">
      <c r="A551" s="20">
        <f>ROWS($B$4:B551)</f>
        <v>548</v>
      </c>
      <c r="B551" s="36" t="s">
        <v>994</v>
      </c>
      <c r="C551" s="36" t="s">
        <v>1008</v>
      </c>
      <c r="D551" s="26" t="s">
        <v>30</v>
      </c>
      <c r="E551" s="31" t="s">
        <v>34</v>
      </c>
      <c r="F551" s="29">
        <v>45951</v>
      </c>
      <c r="G551" s="23" t="s">
        <v>1006</v>
      </c>
    </row>
    <row r="552" spans="1:7" ht="64.5" customHeight="1" x14ac:dyDescent="0.25">
      <c r="A552" s="20">
        <f>ROWS($B$4:B552)</f>
        <v>549</v>
      </c>
      <c r="B552" s="36" t="s">
        <v>995</v>
      </c>
      <c r="C552" s="36" t="s">
        <v>1007</v>
      </c>
      <c r="D552" s="26" t="s">
        <v>30</v>
      </c>
      <c r="E552" s="31" t="s">
        <v>34</v>
      </c>
      <c r="F552" s="29">
        <v>45951</v>
      </c>
      <c r="G552" s="23" t="s">
        <v>1005</v>
      </c>
    </row>
    <row r="553" spans="1:7" ht="47.25" customHeight="1" x14ac:dyDescent="0.25">
      <c r="A553" s="20">
        <f>ROWS($B$4:B553)</f>
        <v>550</v>
      </c>
      <c r="B553" s="36" t="s">
        <v>996</v>
      </c>
      <c r="C553" s="36" t="s">
        <v>1011</v>
      </c>
      <c r="D553" s="26" t="s">
        <v>0</v>
      </c>
      <c r="E553" s="31" t="s">
        <v>34</v>
      </c>
      <c r="F553" s="29">
        <v>45951</v>
      </c>
      <c r="G553" s="23" t="s">
        <v>1010</v>
      </c>
    </row>
    <row r="554" spans="1:7" ht="47.25" customHeight="1" x14ac:dyDescent="0.25">
      <c r="A554" s="20">
        <f>ROWS($B$4:B554)</f>
        <v>551</v>
      </c>
      <c r="B554" s="36" t="s">
        <v>996</v>
      </c>
      <c r="C554" s="36" t="s">
        <v>1012</v>
      </c>
      <c r="D554" s="26"/>
      <c r="E554" s="31" t="s">
        <v>34</v>
      </c>
      <c r="F554" s="29">
        <v>45951</v>
      </c>
      <c r="G554" s="23" t="s">
        <v>1010</v>
      </c>
    </row>
    <row r="555" spans="1:7" ht="47.25" customHeight="1" x14ac:dyDescent="0.25">
      <c r="A555" s="20">
        <f>ROWS($B$4:B555)</f>
        <v>552</v>
      </c>
      <c r="B555" s="36" t="s">
        <v>38</v>
      </c>
      <c r="C555" s="36" t="s">
        <v>138</v>
      </c>
      <c r="D555" s="26" t="s">
        <v>30</v>
      </c>
      <c r="E555" s="31" t="s">
        <v>34</v>
      </c>
      <c r="F555" s="29">
        <v>45952</v>
      </c>
      <c r="G555" s="23" t="s">
        <v>1013</v>
      </c>
    </row>
    <row r="556" spans="1:7" ht="47.25" customHeight="1" x14ac:dyDescent="0.25">
      <c r="A556" s="20">
        <f>ROWS($B$4:B556)</f>
        <v>553</v>
      </c>
      <c r="B556" s="36" t="s">
        <v>38</v>
      </c>
      <c r="C556" s="36" t="s">
        <v>133</v>
      </c>
      <c r="D556" s="26" t="s">
        <v>30</v>
      </c>
      <c r="E556" s="31" t="s">
        <v>34</v>
      </c>
      <c r="F556" s="29">
        <v>45952</v>
      </c>
      <c r="G556" s="23" t="s">
        <v>1013</v>
      </c>
    </row>
    <row r="557" spans="1:7" ht="47.25" customHeight="1" x14ac:dyDescent="0.25">
      <c r="A557" s="20">
        <f>ROWS($B$4:B557)</f>
        <v>554</v>
      </c>
      <c r="B557" s="36" t="s">
        <v>38</v>
      </c>
      <c r="C557" s="36" t="s">
        <v>1014</v>
      </c>
      <c r="D557" s="26" t="s">
        <v>30</v>
      </c>
      <c r="E557" s="31" t="s">
        <v>34</v>
      </c>
      <c r="F557" s="29">
        <v>45952</v>
      </c>
      <c r="G557" s="23" t="s">
        <v>1013</v>
      </c>
    </row>
    <row r="558" spans="1:7" ht="47.25" customHeight="1" x14ac:dyDescent="0.25">
      <c r="A558" s="20">
        <f>ROWS($B$4:B558)</f>
        <v>555</v>
      </c>
      <c r="B558" s="36" t="s">
        <v>38</v>
      </c>
      <c r="C558" s="36" t="s">
        <v>143</v>
      </c>
      <c r="D558" s="26" t="s">
        <v>30</v>
      </c>
      <c r="E558" s="31" t="s">
        <v>34</v>
      </c>
      <c r="F558" s="29">
        <v>45952</v>
      </c>
      <c r="G558" s="23" t="s">
        <v>1013</v>
      </c>
    </row>
    <row r="559" spans="1:7" ht="47.25" customHeight="1" x14ac:dyDescent="0.25">
      <c r="A559" s="20">
        <f>ROWS($B$4:B559)</f>
        <v>556</v>
      </c>
      <c r="B559" s="36" t="s">
        <v>38</v>
      </c>
      <c r="C559" s="36" t="s">
        <v>35</v>
      </c>
      <c r="D559" s="26" t="s">
        <v>30</v>
      </c>
      <c r="E559" s="31" t="s">
        <v>34</v>
      </c>
      <c r="F559" s="29">
        <v>45952</v>
      </c>
      <c r="G559" s="23" t="s">
        <v>1013</v>
      </c>
    </row>
    <row r="560" spans="1:7" ht="47.25" customHeight="1" x14ac:dyDescent="0.25">
      <c r="A560" s="20">
        <f>ROWS($B$4:B560)</f>
        <v>557</v>
      </c>
      <c r="B560" s="36" t="s">
        <v>38</v>
      </c>
      <c r="C560" s="36" t="s">
        <v>58</v>
      </c>
      <c r="D560" s="26" t="s">
        <v>30</v>
      </c>
      <c r="E560" s="31" t="s">
        <v>34</v>
      </c>
      <c r="F560" s="29">
        <v>45952</v>
      </c>
      <c r="G560" s="23" t="s">
        <v>1013</v>
      </c>
    </row>
    <row r="561" spans="1:7" ht="47.25" customHeight="1" x14ac:dyDescent="0.25">
      <c r="A561" s="20">
        <f>ROWS($B$4:B561)</f>
        <v>558</v>
      </c>
      <c r="B561" s="36" t="s">
        <v>38</v>
      </c>
      <c r="C561" s="36" t="s">
        <v>1015</v>
      </c>
      <c r="D561" s="26" t="s">
        <v>30</v>
      </c>
      <c r="E561" s="31" t="s">
        <v>34</v>
      </c>
      <c r="F561" s="29">
        <v>45952</v>
      </c>
      <c r="G561" s="23" t="s">
        <v>1013</v>
      </c>
    </row>
    <row r="562" spans="1:7" ht="47.25" customHeight="1" x14ac:dyDescent="0.25">
      <c r="A562" s="20">
        <f>ROWS($B$4:B562)</f>
        <v>559</v>
      </c>
      <c r="B562" s="36" t="s">
        <v>38</v>
      </c>
      <c r="C562" s="36" t="s">
        <v>36</v>
      </c>
      <c r="D562" s="26" t="s">
        <v>30</v>
      </c>
      <c r="E562" s="31" t="s">
        <v>34</v>
      </c>
      <c r="F562" s="29">
        <v>45952</v>
      </c>
      <c r="G562" s="23" t="s">
        <v>1013</v>
      </c>
    </row>
    <row r="563" spans="1:7" ht="47.25" customHeight="1" x14ac:dyDescent="0.25">
      <c r="A563" s="20">
        <f>ROWS($B$4:B563)</f>
        <v>560</v>
      </c>
      <c r="B563" s="36" t="s">
        <v>38</v>
      </c>
      <c r="C563" s="36" t="s">
        <v>142</v>
      </c>
      <c r="D563" s="26" t="s">
        <v>30</v>
      </c>
      <c r="E563" s="31" t="s">
        <v>34</v>
      </c>
      <c r="F563" s="29">
        <v>45952</v>
      </c>
      <c r="G563" s="23" t="s">
        <v>1013</v>
      </c>
    </row>
    <row r="564" spans="1:7" ht="47.25" customHeight="1" x14ac:dyDescent="0.25">
      <c r="A564" s="20">
        <f>ROWS($B$4:B564)</f>
        <v>561</v>
      </c>
      <c r="B564" s="36" t="s">
        <v>38</v>
      </c>
      <c r="C564" s="36" t="s">
        <v>144</v>
      </c>
      <c r="D564" s="26" t="s">
        <v>30</v>
      </c>
      <c r="E564" s="31" t="s">
        <v>34</v>
      </c>
      <c r="F564" s="29">
        <v>45952</v>
      </c>
      <c r="G564" s="23" t="s">
        <v>1013</v>
      </c>
    </row>
    <row r="565" spans="1:7" ht="47.25" customHeight="1" x14ac:dyDescent="0.25">
      <c r="A565" s="20">
        <f>ROWS($B$4:B565)</f>
        <v>562</v>
      </c>
      <c r="B565" s="36" t="s">
        <v>38</v>
      </c>
      <c r="C565" s="36" t="s">
        <v>1016</v>
      </c>
      <c r="D565" s="26" t="s">
        <v>30</v>
      </c>
      <c r="E565" s="31" t="s">
        <v>34</v>
      </c>
      <c r="F565" s="29">
        <v>45952</v>
      </c>
      <c r="G565" s="23" t="s">
        <v>1013</v>
      </c>
    </row>
    <row r="566" spans="1:7" ht="47.25" customHeight="1" x14ac:dyDescent="0.25">
      <c r="A566" s="20">
        <f>ROWS($B$4:B566)</f>
        <v>563</v>
      </c>
      <c r="B566" s="36" t="s">
        <v>38</v>
      </c>
      <c r="C566" s="36" t="s">
        <v>136</v>
      </c>
      <c r="D566" s="26" t="s">
        <v>30</v>
      </c>
      <c r="E566" s="31" t="s">
        <v>34</v>
      </c>
      <c r="F566" s="29">
        <v>45952</v>
      </c>
      <c r="G566" s="23" t="s">
        <v>1013</v>
      </c>
    </row>
    <row r="567" spans="1:7" ht="47.25" customHeight="1" x14ac:dyDescent="0.25">
      <c r="A567" s="20">
        <f>ROWS($B$4:B567)</f>
        <v>564</v>
      </c>
      <c r="B567" s="36" t="s">
        <v>38</v>
      </c>
      <c r="C567" s="36" t="s">
        <v>139</v>
      </c>
      <c r="D567" s="26" t="s">
        <v>30</v>
      </c>
      <c r="E567" s="31" t="s">
        <v>34</v>
      </c>
      <c r="F567" s="29">
        <v>45952</v>
      </c>
      <c r="G567" s="23" t="s">
        <v>1013</v>
      </c>
    </row>
    <row r="568" spans="1:7" ht="47.25" customHeight="1" x14ac:dyDescent="0.25">
      <c r="A568" s="20">
        <f>ROWS($B$4:B568)</f>
        <v>565</v>
      </c>
      <c r="B568" s="36" t="s">
        <v>38</v>
      </c>
      <c r="C568" s="36" t="s">
        <v>134</v>
      </c>
      <c r="D568" s="26" t="s">
        <v>30</v>
      </c>
      <c r="E568" s="31" t="s">
        <v>34</v>
      </c>
      <c r="F568" s="29">
        <v>45952</v>
      </c>
      <c r="G568" s="23" t="s">
        <v>1013</v>
      </c>
    </row>
    <row r="569" spans="1:7" ht="47.25" customHeight="1" x14ac:dyDescent="0.25">
      <c r="A569" s="20">
        <f>ROWS($B$4:B569)</f>
        <v>566</v>
      </c>
      <c r="B569" s="36" t="s">
        <v>38</v>
      </c>
      <c r="C569" s="36" t="s">
        <v>55</v>
      </c>
      <c r="D569" s="26" t="s">
        <v>30</v>
      </c>
      <c r="E569" s="31" t="s">
        <v>34</v>
      </c>
      <c r="F569" s="29">
        <v>45952</v>
      </c>
      <c r="G569" s="23" t="s">
        <v>1013</v>
      </c>
    </row>
    <row r="570" spans="1:7" ht="47.25" customHeight="1" x14ac:dyDescent="0.25">
      <c r="A570" s="20">
        <f>ROWS($B$4:B570)</f>
        <v>567</v>
      </c>
      <c r="B570" s="36" t="s">
        <v>38</v>
      </c>
      <c r="C570" s="36" t="s">
        <v>59</v>
      </c>
      <c r="D570" s="26" t="s">
        <v>30</v>
      </c>
      <c r="E570" s="31" t="s">
        <v>34</v>
      </c>
      <c r="F570" s="29">
        <v>45952</v>
      </c>
      <c r="G570" s="23" t="s">
        <v>1013</v>
      </c>
    </row>
    <row r="571" spans="1:7" ht="47.25" customHeight="1" x14ac:dyDescent="0.25">
      <c r="A571" s="20">
        <f>ROWS($B$4:B571)</f>
        <v>568</v>
      </c>
      <c r="B571" s="36" t="s">
        <v>38</v>
      </c>
      <c r="C571" s="36" t="s">
        <v>54</v>
      </c>
      <c r="D571" s="26" t="s">
        <v>30</v>
      </c>
      <c r="E571" s="31" t="s">
        <v>34</v>
      </c>
      <c r="F571" s="29">
        <v>45952</v>
      </c>
      <c r="G571" s="23" t="s">
        <v>1013</v>
      </c>
    </row>
    <row r="572" spans="1:7" ht="64.5" customHeight="1" x14ac:dyDescent="0.25">
      <c r="A572" s="20">
        <f>ROWS($B$4:B572)</f>
        <v>569</v>
      </c>
      <c r="B572" s="36" t="s">
        <v>38</v>
      </c>
      <c r="C572" s="36" t="s">
        <v>57</v>
      </c>
      <c r="D572" s="26" t="s">
        <v>30</v>
      </c>
      <c r="E572" s="31" t="s">
        <v>34</v>
      </c>
      <c r="F572" s="29">
        <v>45952</v>
      </c>
      <c r="G572" s="23" t="s">
        <v>1013</v>
      </c>
    </row>
    <row r="573" spans="1:7" ht="47.25" customHeight="1" x14ac:dyDescent="0.25">
      <c r="A573" s="20">
        <f>ROWS($B$4:B573)</f>
        <v>570</v>
      </c>
      <c r="B573" s="36" t="s">
        <v>38</v>
      </c>
      <c r="C573" s="36" t="s">
        <v>53</v>
      </c>
      <c r="D573" s="26" t="s">
        <v>30</v>
      </c>
      <c r="E573" s="31" t="s">
        <v>34</v>
      </c>
      <c r="F573" s="29">
        <v>45952</v>
      </c>
      <c r="G573" s="23" t="s">
        <v>1017</v>
      </c>
    </row>
    <row r="574" spans="1:7" ht="47.25" customHeight="1" x14ac:dyDescent="0.25">
      <c r="A574" s="20">
        <f>ROWS($B$4:B574)</f>
        <v>571</v>
      </c>
      <c r="B574" s="36" t="s">
        <v>616</v>
      </c>
      <c r="C574" s="36" t="s">
        <v>1018</v>
      </c>
      <c r="D574" s="26" t="s">
        <v>12</v>
      </c>
      <c r="E574" s="31" t="s">
        <v>34</v>
      </c>
      <c r="F574" s="29">
        <v>45953</v>
      </c>
      <c r="G574" s="23" t="s">
        <v>1019</v>
      </c>
    </row>
    <row r="575" spans="1:7" ht="47.25" customHeight="1" x14ac:dyDescent="0.25">
      <c r="A575" s="20">
        <f>ROWS($B$4:B575)</f>
        <v>572</v>
      </c>
      <c r="B575" s="36" t="s">
        <v>816</v>
      </c>
      <c r="C575" s="36" t="s">
        <v>1020</v>
      </c>
      <c r="D575" s="26" t="s">
        <v>12</v>
      </c>
      <c r="E575" s="31" t="s">
        <v>33</v>
      </c>
      <c r="F575" s="29">
        <v>45953</v>
      </c>
      <c r="G575" s="23" t="s">
        <v>1021</v>
      </c>
    </row>
    <row r="576" spans="1:7" ht="47.25" customHeight="1" x14ac:dyDescent="0.25">
      <c r="A576" s="20">
        <f>ROWS($B$4:B576)</f>
        <v>573</v>
      </c>
      <c r="B576" s="36" t="s">
        <v>1039</v>
      </c>
      <c r="C576" s="36" t="s">
        <v>1042</v>
      </c>
      <c r="D576" s="26" t="s">
        <v>0</v>
      </c>
      <c r="E576" s="31" t="s">
        <v>34</v>
      </c>
      <c r="F576" s="29">
        <v>45953</v>
      </c>
      <c r="G576" s="23" t="s">
        <v>1038</v>
      </c>
    </row>
    <row r="577" spans="1:7" ht="47.25" customHeight="1" x14ac:dyDescent="0.25">
      <c r="A577" s="20">
        <f>ROWS($B$4:B577)</f>
        <v>574</v>
      </c>
      <c r="B577" s="36" t="s">
        <v>1039</v>
      </c>
      <c r="C577" s="36" t="s">
        <v>1042</v>
      </c>
      <c r="D577" s="26" t="s">
        <v>1040</v>
      </c>
      <c r="E577" s="31" t="s">
        <v>34</v>
      </c>
      <c r="F577" s="29">
        <v>45953</v>
      </c>
      <c r="G577" s="23" t="s">
        <v>1038</v>
      </c>
    </row>
    <row r="578" spans="1:7" ht="47.25" customHeight="1" x14ac:dyDescent="0.25">
      <c r="A578" s="20">
        <f>ROWS($B$4:B578)</f>
        <v>575</v>
      </c>
      <c r="B578" s="36" t="s">
        <v>1039</v>
      </c>
      <c r="C578" s="36" t="s">
        <v>1042</v>
      </c>
      <c r="D578" s="26" t="s">
        <v>1041</v>
      </c>
      <c r="E578" s="31" t="s">
        <v>34</v>
      </c>
      <c r="F578" s="29">
        <v>45953</v>
      </c>
      <c r="G578" s="23" t="s">
        <v>1038</v>
      </c>
    </row>
    <row r="579" spans="1:7" ht="47.25" customHeight="1" x14ac:dyDescent="0.25">
      <c r="A579" s="20">
        <f>ROWS($B$4:B579)</f>
        <v>576</v>
      </c>
      <c r="B579" s="36" t="s">
        <v>398</v>
      </c>
      <c r="C579" s="36" t="s">
        <v>1044</v>
      </c>
      <c r="D579" s="26" t="s">
        <v>0</v>
      </c>
      <c r="E579" s="31" t="s">
        <v>34</v>
      </c>
      <c r="F579" s="29">
        <v>45953</v>
      </c>
      <c r="G579" s="23" t="s">
        <v>1043</v>
      </c>
    </row>
    <row r="580" spans="1:7" ht="47.25" customHeight="1" x14ac:dyDescent="0.25">
      <c r="A580" s="20">
        <f>ROWS($B$4:B580)</f>
        <v>577</v>
      </c>
      <c r="B580" s="36" t="s">
        <v>398</v>
      </c>
      <c r="C580" s="36" t="s">
        <v>1045</v>
      </c>
      <c r="D580" s="26" t="s">
        <v>0</v>
      </c>
      <c r="E580" s="31" t="s">
        <v>34</v>
      </c>
      <c r="F580" s="29">
        <v>45953</v>
      </c>
      <c r="G580" s="23" t="s">
        <v>1043</v>
      </c>
    </row>
    <row r="581" spans="1:7" ht="47.25" customHeight="1" x14ac:dyDescent="0.25">
      <c r="A581" s="20">
        <f>ROWS($B$4:B581)</f>
        <v>578</v>
      </c>
      <c r="B581" s="36" t="s">
        <v>398</v>
      </c>
      <c r="C581" s="36" t="s">
        <v>1046</v>
      </c>
      <c r="D581" s="26" t="s">
        <v>0</v>
      </c>
      <c r="E581" s="31" t="s">
        <v>34</v>
      </c>
      <c r="F581" s="29">
        <v>45953</v>
      </c>
      <c r="G581" s="23" t="s">
        <v>1043</v>
      </c>
    </row>
    <row r="582" spans="1:7" ht="47.25" customHeight="1" x14ac:dyDescent="0.25">
      <c r="A582" s="20">
        <f>ROWS($B$4:B582)</f>
        <v>579</v>
      </c>
      <c r="B582" s="36" t="s">
        <v>398</v>
      </c>
      <c r="C582" s="36" t="s">
        <v>1047</v>
      </c>
      <c r="D582" s="26" t="s">
        <v>0</v>
      </c>
      <c r="E582" s="31" t="s">
        <v>34</v>
      </c>
      <c r="F582" s="29">
        <v>45953</v>
      </c>
      <c r="G582" s="23" t="s">
        <v>1043</v>
      </c>
    </row>
    <row r="583" spans="1:7" ht="47.25" customHeight="1" x14ac:dyDescent="0.25">
      <c r="A583" s="20">
        <f>ROWS($B$4:B583)</f>
        <v>580</v>
      </c>
      <c r="B583" s="36" t="s">
        <v>398</v>
      </c>
      <c r="C583" s="36" t="s">
        <v>1048</v>
      </c>
      <c r="D583" s="26" t="s">
        <v>0</v>
      </c>
      <c r="E583" s="31" t="s">
        <v>34</v>
      </c>
      <c r="F583" s="29">
        <v>45953</v>
      </c>
      <c r="G583" s="23" t="s">
        <v>1043</v>
      </c>
    </row>
    <row r="584" spans="1:7" ht="72.75" customHeight="1" x14ac:dyDescent="0.25">
      <c r="A584" s="20">
        <f>ROWS($B$4:B584)</f>
        <v>581</v>
      </c>
      <c r="B584" s="36" t="s">
        <v>398</v>
      </c>
      <c r="C584" s="36" t="s">
        <v>1053</v>
      </c>
      <c r="D584" s="26" t="s">
        <v>0</v>
      </c>
      <c r="E584" s="31" t="s">
        <v>34</v>
      </c>
      <c r="F584" s="29">
        <v>45953</v>
      </c>
      <c r="G584" s="23" t="s">
        <v>1043</v>
      </c>
    </row>
    <row r="585" spans="1:7" ht="71.25" customHeight="1" x14ac:dyDescent="0.25">
      <c r="A585" s="20">
        <f>ROWS($B$4:B585)</f>
        <v>582</v>
      </c>
      <c r="B585" s="36" t="s">
        <v>398</v>
      </c>
      <c r="C585" s="36" t="s">
        <v>1049</v>
      </c>
      <c r="D585" s="26" t="s">
        <v>0</v>
      </c>
      <c r="E585" s="31" t="s">
        <v>34</v>
      </c>
      <c r="F585" s="29">
        <v>45953</v>
      </c>
      <c r="G585" s="23" t="s">
        <v>1043</v>
      </c>
    </row>
    <row r="586" spans="1:7" ht="66.75" customHeight="1" x14ac:dyDescent="0.25">
      <c r="A586" s="20">
        <f>ROWS($B$4:B586)</f>
        <v>583</v>
      </c>
      <c r="B586" s="36" t="s">
        <v>398</v>
      </c>
      <c r="C586" s="36" t="s">
        <v>1050</v>
      </c>
      <c r="D586" s="26" t="s">
        <v>0</v>
      </c>
      <c r="E586" s="31" t="s">
        <v>34</v>
      </c>
      <c r="F586" s="29">
        <v>45953</v>
      </c>
      <c r="G586" s="23" t="s">
        <v>1043</v>
      </c>
    </row>
    <row r="587" spans="1:7" ht="83.25" customHeight="1" x14ac:dyDescent="0.25">
      <c r="A587" s="20">
        <f>ROWS($B$4:B587)</f>
        <v>584</v>
      </c>
      <c r="B587" s="36" t="s">
        <v>398</v>
      </c>
      <c r="C587" s="36" t="s">
        <v>1054</v>
      </c>
      <c r="D587" s="26" t="s">
        <v>0</v>
      </c>
      <c r="E587" s="31" t="s">
        <v>34</v>
      </c>
      <c r="F587" s="29">
        <v>45953</v>
      </c>
      <c r="G587" s="23" t="s">
        <v>1043</v>
      </c>
    </row>
    <row r="588" spans="1:7" ht="47.25" customHeight="1" x14ac:dyDescent="0.25">
      <c r="A588" s="20">
        <f>ROWS($B$4:B588)</f>
        <v>585</v>
      </c>
      <c r="B588" s="36" t="s">
        <v>398</v>
      </c>
      <c r="C588" s="36" t="s">
        <v>1051</v>
      </c>
      <c r="D588" s="26" t="s">
        <v>0</v>
      </c>
      <c r="E588" s="31" t="s">
        <v>34</v>
      </c>
      <c r="F588" s="29">
        <v>45953</v>
      </c>
      <c r="G588" s="23" t="s">
        <v>1043</v>
      </c>
    </row>
    <row r="589" spans="1:7" ht="66" customHeight="1" x14ac:dyDescent="0.25">
      <c r="A589" s="20">
        <f>ROWS($B$4:B589)</f>
        <v>586</v>
      </c>
      <c r="B589" s="36" t="s">
        <v>398</v>
      </c>
      <c r="C589" s="36" t="s">
        <v>1052</v>
      </c>
      <c r="D589" s="26" t="s">
        <v>0</v>
      </c>
      <c r="E589" s="31" t="s">
        <v>34</v>
      </c>
      <c r="F589" s="29">
        <v>45953</v>
      </c>
      <c r="G589" s="23" t="s">
        <v>1043</v>
      </c>
    </row>
    <row r="590" spans="1:7" ht="95.25" customHeight="1" x14ac:dyDescent="0.25">
      <c r="A590" s="20">
        <f>ROWS($B$4:B590)</f>
        <v>587</v>
      </c>
      <c r="B590" s="36" t="s">
        <v>1056</v>
      </c>
      <c r="C590" s="36" t="s">
        <v>1057</v>
      </c>
      <c r="D590" s="26" t="s">
        <v>0</v>
      </c>
      <c r="E590" s="31" t="s">
        <v>34</v>
      </c>
      <c r="F590" s="29">
        <v>45953</v>
      </c>
      <c r="G590" s="23" t="s">
        <v>1055</v>
      </c>
    </row>
    <row r="591" spans="1:7" ht="91.5" customHeight="1" x14ac:dyDescent="0.25">
      <c r="A591" s="20">
        <f>ROWS($B$4:B591)</f>
        <v>588</v>
      </c>
      <c r="B591" s="36" t="s">
        <v>1056</v>
      </c>
      <c r="C591" s="36" t="s">
        <v>1058</v>
      </c>
      <c r="D591" s="26" t="s">
        <v>0</v>
      </c>
      <c r="E591" s="31" t="s">
        <v>34</v>
      </c>
      <c r="F591" s="29">
        <v>45953</v>
      </c>
      <c r="G591" s="23" t="s">
        <v>1055</v>
      </c>
    </row>
    <row r="592" spans="1:7" ht="66.75" customHeight="1" x14ac:dyDescent="0.25">
      <c r="A592" s="20">
        <f>ROWS($B$4:B592)</f>
        <v>589</v>
      </c>
      <c r="B592" s="36" t="s">
        <v>398</v>
      </c>
      <c r="C592" s="36" t="s">
        <v>1068</v>
      </c>
      <c r="D592" s="26" t="s">
        <v>12</v>
      </c>
      <c r="E592" s="31" t="s">
        <v>34</v>
      </c>
      <c r="F592" s="29">
        <v>45953</v>
      </c>
      <c r="G592" s="23" t="s">
        <v>1067</v>
      </c>
    </row>
    <row r="593" spans="1:7" ht="66.75" customHeight="1" x14ac:dyDescent="0.25">
      <c r="A593" s="20">
        <f>ROWS($B$4:B593)</f>
        <v>590</v>
      </c>
      <c r="B593" s="36" t="s">
        <v>398</v>
      </c>
      <c r="C593" s="36" t="s">
        <v>1069</v>
      </c>
      <c r="D593" s="26" t="s">
        <v>12</v>
      </c>
      <c r="E593" s="31" t="s">
        <v>34</v>
      </c>
      <c r="F593" s="29">
        <v>45953</v>
      </c>
      <c r="G593" s="23" t="s">
        <v>1067</v>
      </c>
    </row>
    <row r="594" spans="1:7" ht="66.75" customHeight="1" x14ac:dyDescent="0.25">
      <c r="A594" s="20">
        <f>ROWS($B$4:B594)</f>
        <v>591</v>
      </c>
      <c r="B594" s="36" t="s">
        <v>398</v>
      </c>
      <c r="C594" s="36" t="s">
        <v>1070</v>
      </c>
      <c r="D594" s="26" t="s">
        <v>12</v>
      </c>
      <c r="E594" s="31" t="s">
        <v>34</v>
      </c>
      <c r="F594" s="29">
        <v>45953</v>
      </c>
      <c r="G594" s="23" t="s">
        <v>1067</v>
      </c>
    </row>
    <row r="595" spans="1:7" ht="66.75" customHeight="1" x14ac:dyDescent="0.25">
      <c r="A595" s="20">
        <f>ROWS($B$4:B595)</f>
        <v>592</v>
      </c>
      <c r="B595" s="36" t="s">
        <v>398</v>
      </c>
      <c r="C595" s="36" t="s">
        <v>1071</v>
      </c>
      <c r="D595" s="26" t="s">
        <v>12</v>
      </c>
      <c r="E595" s="31" t="s">
        <v>34</v>
      </c>
      <c r="F595" s="29">
        <v>45953</v>
      </c>
      <c r="G595" s="23" t="s">
        <v>1067</v>
      </c>
    </row>
    <row r="596" spans="1:7" ht="66.75" customHeight="1" x14ac:dyDescent="0.25">
      <c r="A596" s="20">
        <f>ROWS($B$4:B596)</f>
        <v>593</v>
      </c>
      <c r="B596" s="36" t="s">
        <v>398</v>
      </c>
      <c r="C596" s="36" t="s">
        <v>1072</v>
      </c>
      <c r="D596" s="26" t="s">
        <v>12</v>
      </c>
      <c r="E596" s="31" t="s">
        <v>34</v>
      </c>
      <c r="F596" s="29">
        <v>45953</v>
      </c>
      <c r="G596" s="23" t="s">
        <v>1067</v>
      </c>
    </row>
    <row r="597" spans="1:7" ht="66.75" customHeight="1" x14ac:dyDescent="0.25">
      <c r="A597" s="20">
        <f>ROWS($B$4:B597)</f>
        <v>594</v>
      </c>
      <c r="B597" s="36" t="s">
        <v>398</v>
      </c>
      <c r="C597" s="36" t="s">
        <v>1073</v>
      </c>
      <c r="D597" s="26" t="s">
        <v>12</v>
      </c>
      <c r="E597" s="31" t="s">
        <v>34</v>
      </c>
      <c r="F597" s="29">
        <v>45953</v>
      </c>
      <c r="G597" s="23" t="s">
        <v>1067</v>
      </c>
    </row>
    <row r="598" spans="1:7" ht="66.75" customHeight="1" x14ac:dyDescent="0.25">
      <c r="A598" s="20">
        <f>ROWS($B$4:B598)</f>
        <v>595</v>
      </c>
      <c r="B598" s="36" t="s">
        <v>398</v>
      </c>
      <c r="C598" s="36" t="s">
        <v>1074</v>
      </c>
      <c r="D598" s="26" t="s">
        <v>12</v>
      </c>
      <c r="E598" s="31" t="s">
        <v>34</v>
      </c>
      <c r="F598" s="29">
        <v>45953</v>
      </c>
      <c r="G598" s="23" t="s">
        <v>1067</v>
      </c>
    </row>
    <row r="599" spans="1:7" ht="66.75" customHeight="1" x14ac:dyDescent="0.25">
      <c r="A599" s="20">
        <f>ROWS($B$4:B599)</f>
        <v>596</v>
      </c>
      <c r="B599" s="36" t="s">
        <v>398</v>
      </c>
      <c r="C599" s="36" t="s">
        <v>1075</v>
      </c>
      <c r="D599" s="26" t="s">
        <v>12</v>
      </c>
      <c r="E599" s="31" t="s">
        <v>34</v>
      </c>
      <c r="F599" s="29">
        <v>45953</v>
      </c>
      <c r="G599" s="23" t="s">
        <v>1067</v>
      </c>
    </row>
    <row r="600" spans="1:7" ht="66.75" customHeight="1" x14ac:dyDescent="0.25">
      <c r="A600" s="20">
        <f>ROWS($B$4:B600)</f>
        <v>597</v>
      </c>
      <c r="B600" s="36" t="s">
        <v>398</v>
      </c>
      <c r="C600" s="36" t="s">
        <v>1076</v>
      </c>
      <c r="D600" s="26" t="s">
        <v>12</v>
      </c>
      <c r="E600" s="31" t="s">
        <v>34</v>
      </c>
      <c r="F600" s="29">
        <v>45953</v>
      </c>
      <c r="G600" s="23" t="s">
        <v>1067</v>
      </c>
    </row>
    <row r="601" spans="1:7" ht="66.75" customHeight="1" x14ac:dyDescent="0.25">
      <c r="A601" s="20">
        <f>ROWS($B$4:B601)</f>
        <v>598</v>
      </c>
      <c r="B601" s="36" t="s">
        <v>398</v>
      </c>
      <c r="C601" s="36" t="s">
        <v>1077</v>
      </c>
      <c r="D601" s="26" t="s">
        <v>12</v>
      </c>
      <c r="E601" s="31" t="s">
        <v>34</v>
      </c>
      <c r="F601" s="29">
        <v>45953</v>
      </c>
      <c r="G601" s="23" t="s">
        <v>1067</v>
      </c>
    </row>
    <row r="602" spans="1:7" ht="66.75" customHeight="1" x14ac:dyDescent="0.25">
      <c r="A602" s="20">
        <f>ROWS($B$4:B602)</f>
        <v>599</v>
      </c>
      <c r="B602" s="36" t="s">
        <v>398</v>
      </c>
      <c r="C602" s="36" t="s">
        <v>1078</v>
      </c>
      <c r="D602" s="26" t="s">
        <v>12</v>
      </c>
      <c r="E602" s="31" t="s">
        <v>34</v>
      </c>
      <c r="F602" s="29">
        <v>45953</v>
      </c>
      <c r="G602" s="23" t="s">
        <v>1067</v>
      </c>
    </row>
    <row r="603" spans="1:7" ht="66.75" customHeight="1" x14ac:dyDescent="0.25">
      <c r="A603" s="20">
        <f>ROWS($B$4:B603)</f>
        <v>600</v>
      </c>
      <c r="B603" s="36" t="s">
        <v>398</v>
      </c>
      <c r="C603" s="36" t="s">
        <v>1079</v>
      </c>
      <c r="D603" s="26" t="s">
        <v>12</v>
      </c>
      <c r="E603" s="31" t="s">
        <v>34</v>
      </c>
      <c r="F603" s="29">
        <v>45953</v>
      </c>
      <c r="G603" s="23" t="s">
        <v>1067</v>
      </c>
    </row>
    <row r="604" spans="1:7" ht="66.75" customHeight="1" x14ac:dyDescent="0.25">
      <c r="A604" s="20">
        <f>ROWS($B$4:B604)</f>
        <v>601</v>
      </c>
      <c r="B604" s="36" t="s">
        <v>398</v>
      </c>
      <c r="C604" s="36" t="s">
        <v>1080</v>
      </c>
      <c r="D604" s="26" t="s">
        <v>12</v>
      </c>
      <c r="E604" s="31" t="s">
        <v>34</v>
      </c>
      <c r="F604" s="29">
        <v>45953</v>
      </c>
      <c r="G604" s="23" t="s">
        <v>1067</v>
      </c>
    </row>
    <row r="605" spans="1:7" ht="66.75" customHeight="1" x14ac:dyDescent="0.25">
      <c r="A605" s="20">
        <f>ROWS($B$4:B605)</f>
        <v>602</v>
      </c>
      <c r="B605" s="36" t="s">
        <v>398</v>
      </c>
      <c r="C605" s="36" t="s">
        <v>1081</v>
      </c>
      <c r="D605" s="26" t="s">
        <v>12</v>
      </c>
      <c r="E605" s="31" t="s">
        <v>34</v>
      </c>
      <c r="F605" s="29">
        <v>45953</v>
      </c>
      <c r="G605" s="23" t="s">
        <v>1067</v>
      </c>
    </row>
    <row r="606" spans="1:7" ht="66.75" customHeight="1" x14ac:dyDescent="0.25">
      <c r="A606" s="20">
        <f>ROWS($B$4:B606)</f>
        <v>603</v>
      </c>
      <c r="B606" s="36" t="s">
        <v>398</v>
      </c>
      <c r="C606" s="36" t="s">
        <v>1082</v>
      </c>
      <c r="D606" s="26" t="s">
        <v>12</v>
      </c>
      <c r="E606" s="31" t="s">
        <v>34</v>
      </c>
      <c r="F606" s="29">
        <v>45953</v>
      </c>
      <c r="G606" s="23" t="s">
        <v>1067</v>
      </c>
    </row>
    <row r="607" spans="1:7" ht="66.75" customHeight="1" x14ac:dyDescent="0.25">
      <c r="A607" s="20">
        <f>ROWS($B$4:B607)</f>
        <v>604</v>
      </c>
      <c r="B607" s="36" t="s">
        <v>398</v>
      </c>
      <c r="C607" s="36" t="s">
        <v>1083</v>
      </c>
      <c r="D607" s="26" t="s">
        <v>12</v>
      </c>
      <c r="E607" s="31" t="s">
        <v>34</v>
      </c>
      <c r="F607" s="29">
        <v>45953</v>
      </c>
      <c r="G607" s="23" t="s">
        <v>1067</v>
      </c>
    </row>
    <row r="608" spans="1:7" ht="66.75" customHeight="1" x14ac:dyDescent="0.25">
      <c r="A608" s="20">
        <f>ROWS($B$4:B608)</f>
        <v>605</v>
      </c>
      <c r="B608" s="36" t="s">
        <v>398</v>
      </c>
      <c r="C608" s="36" t="s">
        <v>1084</v>
      </c>
      <c r="D608" s="26" t="s">
        <v>12</v>
      </c>
      <c r="E608" s="31" t="s">
        <v>34</v>
      </c>
      <c r="F608" s="29">
        <v>45953</v>
      </c>
      <c r="G608" s="23" t="s">
        <v>1067</v>
      </c>
    </row>
    <row r="609" spans="1:7" ht="66.75" customHeight="1" x14ac:dyDescent="0.25">
      <c r="A609" s="20">
        <f>ROWS($B$4:B609)</f>
        <v>606</v>
      </c>
      <c r="B609" s="36" t="s">
        <v>398</v>
      </c>
      <c r="C609" s="36" t="s">
        <v>1085</v>
      </c>
      <c r="D609" s="26" t="s">
        <v>12</v>
      </c>
      <c r="E609" s="31" t="s">
        <v>34</v>
      </c>
      <c r="F609" s="29">
        <v>45953</v>
      </c>
      <c r="G609" s="23" t="s">
        <v>1067</v>
      </c>
    </row>
    <row r="610" spans="1:7" ht="66.75" customHeight="1" x14ac:dyDescent="0.25">
      <c r="A610" s="20">
        <f>ROWS($B$4:B610)</f>
        <v>607</v>
      </c>
      <c r="B610" s="36" t="s">
        <v>398</v>
      </c>
      <c r="C610" s="36" t="s">
        <v>1086</v>
      </c>
      <c r="D610" s="26" t="s">
        <v>12</v>
      </c>
      <c r="E610" s="31" t="s">
        <v>34</v>
      </c>
      <c r="F610" s="29">
        <v>45953</v>
      </c>
      <c r="G610" s="23" t="s">
        <v>1067</v>
      </c>
    </row>
    <row r="611" spans="1:7" ht="66.75" customHeight="1" x14ac:dyDescent="0.25">
      <c r="A611" s="20">
        <f>ROWS($B$4:B611)</f>
        <v>608</v>
      </c>
      <c r="B611" s="36" t="s">
        <v>398</v>
      </c>
      <c r="C611" s="36" t="s">
        <v>1087</v>
      </c>
      <c r="D611" s="26" t="s">
        <v>12</v>
      </c>
      <c r="E611" s="31" t="s">
        <v>33</v>
      </c>
      <c r="F611" s="29">
        <v>45953</v>
      </c>
      <c r="G611" s="23" t="s">
        <v>1067</v>
      </c>
    </row>
    <row r="612" spans="1:7" ht="66.75" customHeight="1" x14ac:dyDescent="0.25">
      <c r="A612" s="20">
        <f>ROWS($B$4:B612)</f>
        <v>609</v>
      </c>
      <c r="B612" s="36" t="s">
        <v>398</v>
      </c>
      <c r="C612" s="36" t="s">
        <v>1088</v>
      </c>
      <c r="D612" s="26" t="s">
        <v>12</v>
      </c>
      <c r="E612" s="31" t="s">
        <v>33</v>
      </c>
      <c r="F612" s="29">
        <v>45953</v>
      </c>
      <c r="G612" s="23" t="s">
        <v>1067</v>
      </c>
    </row>
    <row r="613" spans="1:7" ht="66.75" customHeight="1" x14ac:dyDescent="0.25">
      <c r="A613" s="20">
        <f>ROWS($B$4:B613)</f>
        <v>610</v>
      </c>
      <c r="B613" s="36" t="s">
        <v>1022</v>
      </c>
      <c r="C613" s="36" t="s">
        <v>1061</v>
      </c>
      <c r="D613" s="26" t="s">
        <v>30</v>
      </c>
      <c r="E613" s="31" t="s">
        <v>34</v>
      </c>
      <c r="F613" s="29">
        <v>45957</v>
      </c>
      <c r="G613" s="23" t="s">
        <v>1023</v>
      </c>
    </row>
    <row r="614" spans="1:7" ht="69" customHeight="1" x14ac:dyDescent="0.25">
      <c r="A614" s="20">
        <f>ROWS($B$4:B614)</f>
        <v>611</v>
      </c>
      <c r="B614" s="36" t="s">
        <v>1022</v>
      </c>
      <c r="C614" s="36" t="s">
        <v>1060</v>
      </c>
      <c r="D614" s="26" t="s">
        <v>30</v>
      </c>
      <c r="E614" s="31" t="s">
        <v>34</v>
      </c>
      <c r="F614" s="29">
        <v>45957</v>
      </c>
      <c r="G614" s="23" t="s">
        <v>1023</v>
      </c>
    </row>
    <row r="615" spans="1:7" ht="58.5" customHeight="1" x14ac:dyDescent="0.25">
      <c r="A615" s="20">
        <f>ROWS($B$4:B615)</f>
        <v>612</v>
      </c>
      <c r="B615" s="36" t="s">
        <v>1022</v>
      </c>
      <c r="C615" s="36" t="s">
        <v>1059</v>
      </c>
      <c r="D615" s="26" t="s">
        <v>30</v>
      </c>
      <c r="E615" s="31" t="s">
        <v>34</v>
      </c>
      <c r="F615" s="29">
        <v>45957</v>
      </c>
      <c r="G615" s="23" t="s">
        <v>1023</v>
      </c>
    </row>
    <row r="616" spans="1:7" ht="47.25" customHeight="1" x14ac:dyDescent="0.25">
      <c r="A616" s="20">
        <f>ROWS($B$4:B616)</f>
        <v>613</v>
      </c>
      <c r="B616" s="36" t="s">
        <v>1022</v>
      </c>
      <c r="C616" s="36" t="s">
        <v>1024</v>
      </c>
      <c r="D616" s="26" t="s">
        <v>30</v>
      </c>
      <c r="E616" s="31" t="s">
        <v>34</v>
      </c>
      <c r="F616" s="29">
        <v>45957</v>
      </c>
      <c r="G616" s="23" t="s">
        <v>1023</v>
      </c>
    </row>
    <row r="617" spans="1:7" ht="57.75" customHeight="1" x14ac:dyDescent="0.25">
      <c r="A617" s="20">
        <f>ROWS($B$4:B617)</f>
        <v>614</v>
      </c>
      <c r="B617" s="36" t="s">
        <v>1025</v>
      </c>
      <c r="C617" s="36" t="s">
        <v>1062</v>
      </c>
      <c r="D617" s="26" t="s">
        <v>30</v>
      </c>
      <c r="E617" s="31" t="s">
        <v>34</v>
      </c>
      <c r="F617" s="29">
        <v>45958</v>
      </c>
      <c r="G617" s="23" t="s">
        <v>1026</v>
      </c>
    </row>
    <row r="618" spans="1:7" ht="47.25" customHeight="1" x14ac:dyDescent="0.25">
      <c r="A618" s="20">
        <f>ROWS($B$4:B618)</f>
        <v>615</v>
      </c>
      <c r="B618" s="36" t="s">
        <v>1027</v>
      </c>
      <c r="C618" s="36" t="s">
        <v>1063</v>
      </c>
      <c r="D618" s="26" t="s">
        <v>30</v>
      </c>
      <c r="E618" s="31" t="s">
        <v>34</v>
      </c>
      <c r="F618" s="29">
        <v>45958</v>
      </c>
      <c r="G618" s="23" t="s">
        <v>1026</v>
      </c>
    </row>
    <row r="619" spans="1:7" ht="47.25" customHeight="1" x14ac:dyDescent="0.25">
      <c r="A619" s="20">
        <f>ROWS($B$4:B619)</f>
        <v>616</v>
      </c>
      <c r="B619" s="36" t="s">
        <v>1027</v>
      </c>
      <c r="C619" s="36" t="s">
        <v>1028</v>
      </c>
      <c r="D619" s="26" t="s">
        <v>30</v>
      </c>
      <c r="E619" s="31" t="s">
        <v>34</v>
      </c>
      <c r="F619" s="29">
        <v>45958</v>
      </c>
      <c r="G619" s="23" t="s">
        <v>1026</v>
      </c>
    </row>
    <row r="620" spans="1:7" ht="47.25" customHeight="1" x14ac:dyDescent="0.25">
      <c r="A620" s="20">
        <f>ROWS($B$4:B620)</f>
        <v>617</v>
      </c>
      <c r="B620" s="36" t="s">
        <v>1027</v>
      </c>
      <c r="C620" s="36" t="s">
        <v>1029</v>
      </c>
      <c r="D620" s="26" t="s">
        <v>30</v>
      </c>
      <c r="E620" s="31" t="s">
        <v>34</v>
      </c>
      <c r="F620" s="29">
        <v>45958</v>
      </c>
      <c r="G620" s="23" t="s">
        <v>1026</v>
      </c>
    </row>
    <row r="621" spans="1:7" ht="47.25" customHeight="1" x14ac:dyDescent="0.25">
      <c r="A621" s="20">
        <f>ROWS($B$4:B621)</f>
        <v>618</v>
      </c>
      <c r="B621" s="36" t="s">
        <v>1027</v>
      </c>
      <c r="C621" s="36" t="s">
        <v>1064</v>
      </c>
      <c r="D621" s="26" t="s">
        <v>30</v>
      </c>
      <c r="E621" s="31" t="s">
        <v>34</v>
      </c>
      <c r="F621" s="29">
        <v>45958</v>
      </c>
      <c r="G621" s="23" t="s">
        <v>1026</v>
      </c>
    </row>
    <row r="622" spans="1:7" ht="47.25" customHeight="1" x14ac:dyDescent="0.25">
      <c r="A622" s="20">
        <f>ROWS($B$4:B622)</f>
        <v>619</v>
      </c>
      <c r="B622" s="36" t="s">
        <v>1027</v>
      </c>
      <c r="C622" s="36" t="s">
        <v>1065</v>
      </c>
      <c r="D622" s="26" t="s">
        <v>30</v>
      </c>
      <c r="E622" s="31" t="s">
        <v>34</v>
      </c>
      <c r="F622" s="29">
        <v>45958</v>
      </c>
      <c r="G622" s="23" t="s">
        <v>1026</v>
      </c>
    </row>
    <row r="623" spans="1:7" ht="47.25" customHeight="1" x14ac:dyDescent="0.25">
      <c r="A623" s="20">
        <f>ROWS($B$4:B623)</f>
        <v>620</v>
      </c>
      <c r="B623" s="36" t="s">
        <v>1027</v>
      </c>
      <c r="C623" s="36" t="s">
        <v>1066</v>
      </c>
      <c r="D623" s="26" t="s">
        <v>30</v>
      </c>
      <c r="E623" s="31" t="s">
        <v>34</v>
      </c>
      <c r="F623" s="29">
        <v>45958</v>
      </c>
      <c r="G623" s="23" t="s">
        <v>1030</v>
      </c>
    </row>
    <row r="624" spans="1:7" ht="47.25" customHeight="1" x14ac:dyDescent="0.25">
      <c r="A624" s="20">
        <f>ROWS($B$4:B624)</f>
        <v>621</v>
      </c>
      <c r="B624" s="36" t="s">
        <v>1027</v>
      </c>
      <c r="C624" s="36" t="s">
        <v>1031</v>
      </c>
      <c r="D624" s="26" t="s">
        <v>30</v>
      </c>
      <c r="E624" s="31" t="s">
        <v>34</v>
      </c>
      <c r="F624" s="29">
        <v>45958</v>
      </c>
      <c r="G624" s="23" t="s">
        <v>1032</v>
      </c>
    </row>
    <row r="625" spans="1:7" ht="47.25" customHeight="1" x14ac:dyDescent="0.25">
      <c r="A625" s="20">
        <f>ROWS($B$4:B625)</f>
        <v>622</v>
      </c>
      <c r="B625" s="36" t="s">
        <v>1027</v>
      </c>
      <c r="C625" s="36" t="s">
        <v>1033</v>
      </c>
      <c r="D625" s="26" t="s">
        <v>30</v>
      </c>
      <c r="E625" s="31" t="s">
        <v>34</v>
      </c>
      <c r="F625" s="29">
        <v>45958</v>
      </c>
      <c r="G625" s="23" t="s">
        <v>1034</v>
      </c>
    </row>
    <row r="626" spans="1:7" ht="47.25" customHeight="1" x14ac:dyDescent="0.25">
      <c r="A626" s="20">
        <f>ROWS($B$4:B626)</f>
        <v>623</v>
      </c>
      <c r="B626" s="36" t="s">
        <v>1090</v>
      </c>
      <c r="C626" s="36" t="s">
        <v>1091</v>
      </c>
      <c r="D626" s="26" t="s">
        <v>30</v>
      </c>
      <c r="E626" s="31" t="s">
        <v>34</v>
      </c>
      <c r="F626" s="29">
        <v>45958</v>
      </c>
      <c r="G626" s="23" t="s">
        <v>1089</v>
      </c>
    </row>
    <row r="627" spans="1:7" ht="47.25" customHeight="1" x14ac:dyDescent="0.25">
      <c r="A627" s="20">
        <f>ROWS($B$4:B627)</f>
        <v>624</v>
      </c>
      <c r="B627" s="36" t="s">
        <v>1090</v>
      </c>
      <c r="C627" s="36" t="s">
        <v>1092</v>
      </c>
      <c r="D627" s="26" t="s">
        <v>30</v>
      </c>
      <c r="E627" s="31" t="s">
        <v>34</v>
      </c>
      <c r="F627" s="29">
        <v>45958</v>
      </c>
      <c r="G627" s="23" t="s">
        <v>1089</v>
      </c>
    </row>
    <row r="628" spans="1:7" ht="47.25" customHeight="1" x14ac:dyDescent="0.25">
      <c r="A628" s="20">
        <f>ROWS($B$4:B628)</f>
        <v>625</v>
      </c>
      <c r="B628" s="36" t="s">
        <v>1090</v>
      </c>
      <c r="C628" s="36" t="s">
        <v>1093</v>
      </c>
      <c r="D628" s="26" t="s">
        <v>30</v>
      </c>
      <c r="E628" s="31" t="s">
        <v>34</v>
      </c>
      <c r="F628" s="29">
        <v>45958</v>
      </c>
      <c r="G628" s="23" t="s">
        <v>1089</v>
      </c>
    </row>
    <row r="629" spans="1:7" ht="47.25" customHeight="1" x14ac:dyDescent="0.25">
      <c r="A629" s="20">
        <f>ROWS($B$4:B629)</f>
        <v>626</v>
      </c>
      <c r="B629" s="36" t="s">
        <v>1090</v>
      </c>
      <c r="C629" s="36" t="s">
        <v>1094</v>
      </c>
      <c r="D629" s="26" t="s">
        <v>30</v>
      </c>
      <c r="E629" s="31" t="s">
        <v>34</v>
      </c>
      <c r="F629" s="29">
        <v>45958</v>
      </c>
      <c r="G629" s="23" t="s">
        <v>1089</v>
      </c>
    </row>
    <row r="630" spans="1:7" ht="47.25" customHeight="1" x14ac:dyDescent="0.25">
      <c r="A630" s="20">
        <f>ROWS($B$4:B630)</f>
        <v>627</v>
      </c>
      <c r="B630" s="36" t="s">
        <v>1090</v>
      </c>
      <c r="C630" s="36" t="s">
        <v>1095</v>
      </c>
      <c r="D630" s="26" t="s">
        <v>30</v>
      </c>
      <c r="E630" s="31" t="s">
        <v>34</v>
      </c>
      <c r="F630" s="29">
        <v>45958</v>
      </c>
      <c r="G630" s="23" t="s">
        <v>1089</v>
      </c>
    </row>
    <row r="631" spans="1:7" ht="47.25" customHeight="1" x14ac:dyDescent="0.25">
      <c r="A631" s="20">
        <f>ROWS($B$4:B631)</f>
        <v>628</v>
      </c>
      <c r="B631" s="36" t="s">
        <v>1090</v>
      </c>
      <c r="C631" s="36" t="s">
        <v>1096</v>
      </c>
      <c r="D631" s="26" t="s">
        <v>30</v>
      </c>
      <c r="E631" s="31" t="s">
        <v>34</v>
      </c>
      <c r="F631" s="29">
        <v>45958</v>
      </c>
      <c r="G631" s="23" t="s">
        <v>1089</v>
      </c>
    </row>
    <row r="632" spans="1:7" ht="47.25" customHeight="1" x14ac:dyDescent="0.25">
      <c r="A632" s="20">
        <f>ROWS($B$4:B632)</f>
        <v>629</v>
      </c>
      <c r="B632" s="36" t="s">
        <v>1090</v>
      </c>
      <c r="C632" s="36" t="s">
        <v>1097</v>
      </c>
      <c r="D632" s="26" t="s">
        <v>30</v>
      </c>
      <c r="E632" s="31" t="s">
        <v>34</v>
      </c>
      <c r="F632" s="29">
        <v>45958</v>
      </c>
      <c r="G632" s="23" t="s">
        <v>1089</v>
      </c>
    </row>
    <row r="633" spans="1:7" ht="47.25" customHeight="1" x14ac:dyDescent="0.25">
      <c r="A633" s="20">
        <f>ROWS($B$4:B633)</f>
        <v>630</v>
      </c>
      <c r="B633" s="36" t="s">
        <v>1090</v>
      </c>
      <c r="C633" s="36" t="s">
        <v>1098</v>
      </c>
      <c r="D633" s="26" t="s">
        <v>30</v>
      </c>
      <c r="E633" s="31" t="s">
        <v>34</v>
      </c>
      <c r="F633" s="29">
        <v>45958</v>
      </c>
      <c r="G633" s="23" t="s">
        <v>1089</v>
      </c>
    </row>
    <row r="634" spans="1:7" ht="47.25" customHeight="1" x14ac:dyDescent="0.25">
      <c r="A634" s="20">
        <f>ROWS($B$4:B634)</f>
        <v>631</v>
      </c>
      <c r="B634" s="36" t="s">
        <v>1090</v>
      </c>
      <c r="C634" s="36" t="s">
        <v>1099</v>
      </c>
      <c r="D634" s="26" t="s">
        <v>30</v>
      </c>
      <c r="E634" s="31" t="s">
        <v>34</v>
      </c>
      <c r="F634" s="29">
        <v>45958</v>
      </c>
      <c r="G634" s="23" t="s">
        <v>1089</v>
      </c>
    </row>
    <row r="635" spans="1:7" ht="47.25" customHeight="1" x14ac:dyDescent="0.25">
      <c r="A635" s="20">
        <f>ROWS($B$4:B635)</f>
        <v>632</v>
      </c>
      <c r="B635" s="36" t="s">
        <v>1090</v>
      </c>
      <c r="C635" s="36" t="s">
        <v>1100</v>
      </c>
      <c r="D635" s="26" t="s">
        <v>30</v>
      </c>
      <c r="E635" s="31" t="s">
        <v>34</v>
      </c>
      <c r="F635" s="29">
        <v>45958</v>
      </c>
      <c r="G635" s="23" t="s">
        <v>1089</v>
      </c>
    </row>
    <row r="636" spans="1:7" ht="47.25" customHeight="1" x14ac:dyDescent="0.25">
      <c r="A636" s="20">
        <f>ROWS($B$4:B636)</f>
        <v>633</v>
      </c>
      <c r="B636" s="36" t="s">
        <v>1090</v>
      </c>
      <c r="C636" s="36" t="s">
        <v>1101</v>
      </c>
      <c r="D636" s="26" t="s">
        <v>30</v>
      </c>
      <c r="E636" s="31" t="s">
        <v>34</v>
      </c>
      <c r="F636" s="29">
        <v>45958</v>
      </c>
      <c r="G636" s="23" t="s">
        <v>1089</v>
      </c>
    </row>
    <row r="637" spans="1:7" ht="47.25" customHeight="1" x14ac:dyDescent="0.25">
      <c r="A637" s="20">
        <f>ROWS($B$4:B637)</f>
        <v>634</v>
      </c>
      <c r="B637" s="36" t="s">
        <v>1090</v>
      </c>
      <c r="C637" s="36" t="s">
        <v>1102</v>
      </c>
      <c r="D637" s="26" t="s">
        <v>30</v>
      </c>
      <c r="E637" s="31" t="s">
        <v>34</v>
      </c>
      <c r="F637" s="29">
        <v>45958</v>
      </c>
      <c r="G637" s="23" t="s">
        <v>1089</v>
      </c>
    </row>
    <row r="638" spans="1:7" ht="47.25" customHeight="1" x14ac:dyDescent="0.25">
      <c r="A638" s="20">
        <f>ROWS($B$4:B638)</f>
        <v>635</v>
      </c>
      <c r="B638" s="36" t="s">
        <v>1090</v>
      </c>
      <c r="C638" s="36" t="s">
        <v>1103</v>
      </c>
      <c r="D638" s="26" t="s">
        <v>30</v>
      </c>
      <c r="E638" s="31" t="s">
        <v>34</v>
      </c>
      <c r="F638" s="29">
        <v>45958</v>
      </c>
      <c r="G638" s="23" t="s">
        <v>1089</v>
      </c>
    </row>
    <row r="639" spans="1:7" ht="47.25" customHeight="1" x14ac:dyDescent="0.25">
      <c r="A639" s="20">
        <f>ROWS($B$4:B639)</f>
        <v>636</v>
      </c>
      <c r="B639" s="36" t="s">
        <v>1090</v>
      </c>
      <c r="C639" s="36" t="s">
        <v>1104</v>
      </c>
      <c r="D639" s="26" t="s">
        <v>30</v>
      </c>
      <c r="E639" s="31" t="s">
        <v>34</v>
      </c>
      <c r="F639" s="29">
        <v>45958</v>
      </c>
      <c r="G639" s="23" t="s">
        <v>1089</v>
      </c>
    </row>
    <row r="640" spans="1:7" ht="47.25" customHeight="1" x14ac:dyDescent="0.25">
      <c r="A640" s="20">
        <f>ROWS($B$4:B640)</f>
        <v>637</v>
      </c>
      <c r="B640" s="36" t="s">
        <v>1090</v>
      </c>
      <c r="C640" s="36" t="s">
        <v>1105</v>
      </c>
      <c r="D640" s="26" t="s">
        <v>30</v>
      </c>
      <c r="E640" s="31" t="s">
        <v>34</v>
      </c>
      <c r="F640" s="29">
        <v>45958</v>
      </c>
      <c r="G640" s="23" t="s">
        <v>1089</v>
      </c>
    </row>
    <row r="641" spans="1:7" ht="47.25" customHeight="1" x14ac:dyDescent="0.25">
      <c r="A641" s="20">
        <f>ROWS($B$4:B641)</f>
        <v>638</v>
      </c>
      <c r="B641" s="36" t="s">
        <v>1090</v>
      </c>
      <c r="C641" s="36" t="s">
        <v>1107</v>
      </c>
      <c r="D641" s="26" t="s">
        <v>30</v>
      </c>
      <c r="E641" s="31" t="s">
        <v>34</v>
      </c>
      <c r="F641" s="29">
        <v>45958</v>
      </c>
      <c r="G641" s="23" t="s">
        <v>1089</v>
      </c>
    </row>
    <row r="642" spans="1:7" ht="47.25" customHeight="1" x14ac:dyDescent="0.25">
      <c r="A642" s="20">
        <f>ROWS($B$4:B642)</f>
        <v>639</v>
      </c>
      <c r="B642" s="36" t="s">
        <v>1090</v>
      </c>
      <c r="C642" s="36" t="s">
        <v>1106</v>
      </c>
      <c r="D642" s="26" t="s">
        <v>30</v>
      </c>
      <c r="E642" s="31" t="s">
        <v>34</v>
      </c>
      <c r="F642" s="29">
        <v>45958</v>
      </c>
      <c r="G642" s="23" t="s">
        <v>1089</v>
      </c>
    </row>
    <row r="643" spans="1:7" ht="47.25" customHeight="1" x14ac:dyDescent="0.25">
      <c r="A643" s="20">
        <f>ROWS($B$4:B643)</f>
        <v>640</v>
      </c>
      <c r="B643" s="36" t="s">
        <v>1090</v>
      </c>
      <c r="C643" s="36" t="s">
        <v>1108</v>
      </c>
      <c r="D643" s="26" t="s">
        <v>30</v>
      </c>
      <c r="E643" s="31" t="s">
        <v>34</v>
      </c>
      <c r="F643" s="29">
        <v>45958</v>
      </c>
      <c r="G643" s="23" t="s">
        <v>1089</v>
      </c>
    </row>
    <row r="644" spans="1:7" ht="47.25" customHeight="1" x14ac:dyDescent="0.25">
      <c r="A644" s="20">
        <f>ROWS($B$4:B644)</f>
        <v>641</v>
      </c>
      <c r="B644" s="36" t="s">
        <v>1090</v>
      </c>
      <c r="C644" s="36" t="s">
        <v>1109</v>
      </c>
      <c r="D644" s="26" t="s">
        <v>30</v>
      </c>
      <c r="E644" s="31" t="s">
        <v>34</v>
      </c>
      <c r="F644" s="29">
        <v>45958</v>
      </c>
      <c r="G644" s="23" t="s">
        <v>1089</v>
      </c>
    </row>
    <row r="645" spans="1:7" ht="47.25" customHeight="1" x14ac:dyDescent="0.25">
      <c r="A645" s="20">
        <f>ROWS($B$4:B645)</f>
        <v>642</v>
      </c>
      <c r="B645" s="36" t="s">
        <v>1090</v>
      </c>
      <c r="C645" s="36" t="s">
        <v>1110</v>
      </c>
      <c r="D645" s="26" t="s">
        <v>30</v>
      </c>
      <c r="E645" s="31" t="s">
        <v>34</v>
      </c>
      <c r="F645" s="29">
        <v>45958</v>
      </c>
      <c r="G645" s="23" t="s">
        <v>1089</v>
      </c>
    </row>
    <row r="646" spans="1:7" ht="47.25" customHeight="1" x14ac:dyDescent="0.25">
      <c r="A646" s="20">
        <f>ROWS($B$4:B646)</f>
        <v>643</v>
      </c>
      <c r="B646" s="36" t="s">
        <v>1090</v>
      </c>
      <c r="C646" s="36" t="s">
        <v>1111</v>
      </c>
      <c r="D646" s="26" t="s">
        <v>30</v>
      </c>
      <c r="E646" s="31" t="s">
        <v>34</v>
      </c>
      <c r="F646" s="29">
        <v>45958</v>
      </c>
      <c r="G646" s="23" t="s">
        <v>1089</v>
      </c>
    </row>
    <row r="647" spans="1:7" ht="47.25" customHeight="1" x14ac:dyDescent="0.25">
      <c r="A647" s="20">
        <f>ROWS($B$4:B647)</f>
        <v>644</v>
      </c>
      <c r="B647" s="36" t="s">
        <v>1090</v>
      </c>
      <c r="C647" s="36" t="s">
        <v>1112</v>
      </c>
      <c r="D647" s="26" t="s">
        <v>30</v>
      </c>
      <c r="E647" s="31" t="s">
        <v>34</v>
      </c>
      <c r="F647" s="29">
        <v>45958</v>
      </c>
      <c r="G647" s="23" t="s">
        <v>1089</v>
      </c>
    </row>
    <row r="648" spans="1:7" ht="47.25" customHeight="1" x14ac:dyDescent="0.25">
      <c r="A648" s="20">
        <f>ROWS($B$4:B648)</f>
        <v>645</v>
      </c>
      <c r="B648" s="36" t="s">
        <v>1090</v>
      </c>
      <c r="C648" s="36" t="s">
        <v>1113</v>
      </c>
      <c r="D648" s="26" t="s">
        <v>30</v>
      </c>
      <c r="E648" s="31" t="s">
        <v>34</v>
      </c>
      <c r="F648" s="29">
        <v>45958</v>
      </c>
      <c r="G648" s="23" t="s">
        <v>1089</v>
      </c>
    </row>
    <row r="649" spans="1:7" ht="47.25" customHeight="1" x14ac:dyDescent="0.25">
      <c r="A649" s="20">
        <f>ROWS($B$4:B649)</f>
        <v>646</v>
      </c>
      <c r="B649" s="36" t="s">
        <v>1090</v>
      </c>
      <c r="C649" s="36" t="s">
        <v>1114</v>
      </c>
      <c r="D649" s="26" t="s">
        <v>30</v>
      </c>
      <c r="E649" s="31" t="s">
        <v>34</v>
      </c>
      <c r="F649" s="29">
        <v>45958</v>
      </c>
      <c r="G649" s="23" t="s">
        <v>1089</v>
      </c>
    </row>
    <row r="650" spans="1:7" ht="47.25" customHeight="1" x14ac:dyDescent="0.25">
      <c r="A650" s="20">
        <f>ROWS($B$4:B650)</f>
        <v>647</v>
      </c>
      <c r="B650" s="36" t="s">
        <v>1090</v>
      </c>
      <c r="C650" s="36" t="s">
        <v>1115</v>
      </c>
      <c r="D650" s="26" t="s">
        <v>30</v>
      </c>
      <c r="E650" s="31" t="s">
        <v>34</v>
      </c>
      <c r="F650" s="29">
        <v>45958</v>
      </c>
      <c r="G650" s="23" t="s">
        <v>1089</v>
      </c>
    </row>
    <row r="651" spans="1:7" ht="47.25" customHeight="1" x14ac:dyDescent="0.25">
      <c r="A651" s="20">
        <f>ROWS($B$4:B651)</f>
        <v>648</v>
      </c>
      <c r="B651" s="36" t="s">
        <v>1090</v>
      </c>
      <c r="C651" s="36" t="s">
        <v>1116</v>
      </c>
      <c r="D651" s="26" t="s">
        <v>30</v>
      </c>
      <c r="E651" s="31" t="s">
        <v>34</v>
      </c>
      <c r="F651" s="29">
        <v>45958</v>
      </c>
      <c r="G651" s="23" t="s">
        <v>1089</v>
      </c>
    </row>
    <row r="652" spans="1:7" ht="47.25" customHeight="1" x14ac:dyDescent="0.25">
      <c r="A652" s="20">
        <f>ROWS($B$4:B652)</f>
        <v>649</v>
      </c>
      <c r="B652" s="36" t="s">
        <v>1090</v>
      </c>
      <c r="C652" s="36" t="s">
        <v>1117</v>
      </c>
      <c r="D652" s="26" t="s">
        <v>30</v>
      </c>
      <c r="E652" s="31" t="s">
        <v>34</v>
      </c>
      <c r="F652" s="29">
        <v>45958</v>
      </c>
      <c r="G652" s="23" t="s">
        <v>1089</v>
      </c>
    </row>
    <row r="653" spans="1:7" ht="47.25" customHeight="1" x14ac:dyDescent="0.25">
      <c r="A653" s="20">
        <f>ROWS($B$4:B653)</f>
        <v>650</v>
      </c>
      <c r="B653" s="36" t="s">
        <v>1090</v>
      </c>
      <c r="C653" s="36" t="s">
        <v>1118</v>
      </c>
      <c r="D653" s="26" t="s">
        <v>30</v>
      </c>
      <c r="E653" s="31" t="s">
        <v>34</v>
      </c>
      <c r="F653" s="29">
        <v>45958</v>
      </c>
      <c r="G653" s="23" t="s">
        <v>1089</v>
      </c>
    </row>
    <row r="654" spans="1:7" ht="47.25" customHeight="1" x14ac:dyDescent="0.25">
      <c r="A654" s="20">
        <f>ROWS($B$4:B654)</f>
        <v>651</v>
      </c>
      <c r="B654" s="36" t="s">
        <v>1090</v>
      </c>
      <c r="C654" s="36" t="s">
        <v>1119</v>
      </c>
      <c r="D654" s="26" t="s">
        <v>30</v>
      </c>
      <c r="E654" s="31" t="s">
        <v>34</v>
      </c>
      <c r="F654" s="29">
        <v>45958</v>
      </c>
      <c r="G654" s="23" t="s">
        <v>1089</v>
      </c>
    </row>
    <row r="655" spans="1:7" ht="47.25" customHeight="1" x14ac:dyDescent="0.25">
      <c r="A655" s="20">
        <f>ROWS($B$4:B655)</f>
        <v>652</v>
      </c>
      <c r="B655" s="36" t="s">
        <v>1090</v>
      </c>
      <c r="C655" s="36" t="s">
        <v>1120</v>
      </c>
      <c r="D655" s="26" t="s">
        <v>30</v>
      </c>
      <c r="E655" s="31" t="s">
        <v>34</v>
      </c>
      <c r="F655" s="29">
        <v>45958</v>
      </c>
      <c r="G655" s="23" t="s">
        <v>1089</v>
      </c>
    </row>
    <row r="656" spans="1:7" ht="47.25" customHeight="1" x14ac:dyDescent="0.25">
      <c r="A656" s="20">
        <f>ROWS($B$4:B656)</f>
        <v>653</v>
      </c>
      <c r="B656" s="36" t="s">
        <v>1090</v>
      </c>
      <c r="C656" s="36" t="s">
        <v>1121</v>
      </c>
      <c r="D656" s="26" t="s">
        <v>30</v>
      </c>
      <c r="E656" s="31" t="s">
        <v>34</v>
      </c>
      <c r="F656" s="29">
        <v>45958</v>
      </c>
      <c r="G656" s="23" t="s">
        <v>1089</v>
      </c>
    </row>
    <row r="657" spans="1:7" ht="47.25" customHeight="1" x14ac:dyDescent="0.25">
      <c r="A657" s="20">
        <f>ROWS($B$4:B657)</f>
        <v>654</v>
      </c>
      <c r="B657" s="36" t="s">
        <v>1090</v>
      </c>
      <c r="C657" s="36" t="s">
        <v>1122</v>
      </c>
      <c r="D657" s="26" t="s">
        <v>30</v>
      </c>
      <c r="E657" s="31" t="s">
        <v>34</v>
      </c>
      <c r="F657" s="29">
        <v>45958</v>
      </c>
      <c r="G657" s="23" t="s">
        <v>1089</v>
      </c>
    </row>
    <row r="658" spans="1:7" ht="47.25" customHeight="1" x14ac:dyDescent="0.25">
      <c r="A658" s="20">
        <f>ROWS($B$4:B658)</f>
        <v>655</v>
      </c>
      <c r="B658" s="36" t="s">
        <v>1090</v>
      </c>
      <c r="C658" s="36" t="s">
        <v>1123</v>
      </c>
      <c r="D658" s="26" t="s">
        <v>30</v>
      </c>
      <c r="E658" s="31" t="s">
        <v>34</v>
      </c>
      <c r="F658" s="29">
        <v>45958</v>
      </c>
      <c r="G658" s="23" t="s">
        <v>1089</v>
      </c>
    </row>
    <row r="659" spans="1:7" ht="47.25" customHeight="1" x14ac:dyDescent="0.25">
      <c r="A659" s="20">
        <f>ROWS($B$4:B659)</f>
        <v>656</v>
      </c>
      <c r="B659" s="36" t="s">
        <v>1090</v>
      </c>
      <c r="C659" s="36" t="s">
        <v>1124</v>
      </c>
      <c r="D659" s="26" t="s">
        <v>30</v>
      </c>
      <c r="E659" s="31" t="s">
        <v>34</v>
      </c>
      <c r="F659" s="29">
        <v>45958</v>
      </c>
      <c r="G659" s="23" t="s">
        <v>1089</v>
      </c>
    </row>
    <row r="660" spans="1:7" ht="47.25" customHeight="1" x14ac:dyDescent="0.25">
      <c r="A660" s="20">
        <f>ROWS($B$4:B660)</f>
        <v>657</v>
      </c>
      <c r="B660" s="36" t="s">
        <v>1090</v>
      </c>
      <c r="C660" s="36" t="s">
        <v>1125</v>
      </c>
      <c r="D660" s="26" t="s">
        <v>30</v>
      </c>
      <c r="E660" s="31" t="s">
        <v>34</v>
      </c>
      <c r="F660" s="29">
        <v>45958</v>
      </c>
      <c r="G660" s="23" t="s">
        <v>1089</v>
      </c>
    </row>
    <row r="661" spans="1:7" ht="47.25" customHeight="1" x14ac:dyDescent="0.25">
      <c r="A661" s="20">
        <f>ROWS($B$4:B661)</f>
        <v>658</v>
      </c>
      <c r="B661" s="36" t="s">
        <v>1090</v>
      </c>
      <c r="C661" s="36" t="s">
        <v>1126</v>
      </c>
      <c r="D661" s="26" t="s">
        <v>30</v>
      </c>
      <c r="E661" s="31" t="s">
        <v>34</v>
      </c>
      <c r="F661" s="29">
        <v>45958</v>
      </c>
      <c r="G661" s="23" t="s">
        <v>1089</v>
      </c>
    </row>
    <row r="662" spans="1:7" ht="47.25" customHeight="1" x14ac:dyDescent="0.25">
      <c r="A662" s="20">
        <f>ROWS($B$4:B662)</f>
        <v>659</v>
      </c>
      <c r="B662" s="36" t="s">
        <v>1090</v>
      </c>
      <c r="C662" s="36" t="s">
        <v>1127</v>
      </c>
      <c r="D662" s="26" t="s">
        <v>30</v>
      </c>
      <c r="E662" s="31" t="s">
        <v>34</v>
      </c>
      <c r="F662" s="29">
        <v>45958</v>
      </c>
      <c r="G662" s="23" t="s">
        <v>1089</v>
      </c>
    </row>
    <row r="663" spans="1:7" ht="47.25" customHeight="1" x14ac:dyDescent="0.25">
      <c r="A663" s="20">
        <f>ROWS($B$4:B663)</f>
        <v>660</v>
      </c>
      <c r="B663" s="36" t="s">
        <v>1136</v>
      </c>
      <c r="C663" s="36" t="s">
        <v>1138</v>
      </c>
      <c r="D663" s="26" t="s">
        <v>0</v>
      </c>
      <c r="E663" s="31" t="s">
        <v>34</v>
      </c>
      <c r="F663" s="29">
        <v>45958</v>
      </c>
      <c r="G663" s="23" t="s">
        <v>1137</v>
      </c>
    </row>
    <row r="664" spans="1:7" ht="47.25" customHeight="1" x14ac:dyDescent="0.25">
      <c r="A664" s="20">
        <f>ROWS($B$4:B664)</f>
        <v>661</v>
      </c>
      <c r="B664" s="36" t="s">
        <v>1136</v>
      </c>
      <c r="C664" s="36" t="s">
        <v>1139</v>
      </c>
      <c r="D664" s="26" t="s">
        <v>0</v>
      </c>
      <c r="E664" s="31" t="s">
        <v>34</v>
      </c>
      <c r="F664" s="29">
        <v>45958</v>
      </c>
      <c r="G664" s="23" t="s">
        <v>1137</v>
      </c>
    </row>
    <row r="665" spans="1:7" ht="47.25" customHeight="1" x14ac:dyDescent="0.25">
      <c r="A665" s="20">
        <f>ROWS($B$4:B665)</f>
        <v>662</v>
      </c>
      <c r="B665" s="36" t="s">
        <v>1136</v>
      </c>
      <c r="C665" s="36" t="s">
        <v>1140</v>
      </c>
      <c r="D665" s="26" t="s">
        <v>0</v>
      </c>
      <c r="E665" s="31" t="s">
        <v>34</v>
      </c>
      <c r="F665" s="29">
        <v>45958</v>
      </c>
      <c r="G665" s="23" t="s">
        <v>1137</v>
      </c>
    </row>
    <row r="666" spans="1:7" ht="47.25" customHeight="1" x14ac:dyDescent="0.25">
      <c r="A666" s="20">
        <f>ROWS($B$4:B666)</f>
        <v>663</v>
      </c>
      <c r="B666" s="36" t="s">
        <v>1136</v>
      </c>
      <c r="C666" s="36" t="s">
        <v>1141</v>
      </c>
      <c r="D666" s="26" t="s">
        <v>0</v>
      </c>
      <c r="E666" s="31" t="s">
        <v>34</v>
      </c>
      <c r="F666" s="29">
        <v>45958</v>
      </c>
      <c r="G666" s="23" t="s">
        <v>1137</v>
      </c>
    </row>
    <row r="667" spans="1:7" ht="47.25" customHeight="1" x14ac:dyDescent="0.25">
      <c r="A667" s="20">
        <f>ROWS($B$4:B667)</f>
        <v>664</v>
      </c>
      <c r="B667" s="36" t="s">
        <v>1136</v>
      </c>
      <c r="C667" s="36" t="s">
        <v>1142</v>
      </c>
      <c r="D667" s="26" t="s">
        <v>0</v>
      </c>
      <c r="E667" s="31" t="s">
        <v>34</v>
      </c>
      <c r="F667" s="29">
        <v>45958</v>
      </c>
      <c r="G667" s="23" t="s">
        <v>1137</v>
      </c>
    </row>
    <row r="668" spans="1:7" ht="47.25" customHeight="1" x14ac:dyDescent="0.25">
      <c r="A668" s="20">
        <f>ROWS($B$4:B668)</f>
        <v>665</v>
      </c>
      <c r="B668" s="36" t="s">
        <v>1136</v>
      </c>
      <c r="C668" s="36" t="s">
        <v>1143</v>
      </c>
      <c r="D668" s="26" t="s">
        <v>0</v>
      </c>
      <c r="E668" s="31" t="s">
        <v>34</v>
      </c>
      <c r="F668" s="29">
        <v>45958</v>
      </c>
      <c r="G668" s="23" t="s">
        <v>1137</v>
      </c>
    </row>
    <row r="669" spans="1:7" ht="47.25" customHeight="1" x14ac:dyDescent="0.25">
      <c r="A669" s="20">
        <f>ROWS($B$4:B669)</f>
        <v>666</v>
      </c>
      <c r="B669" s="36" t="s">
        <v>1136</v>
      </c>
      <c r="C669" s="36" t="s">
        <v>1144</v>
      </c>
      <c r="D669" s="26" t="s">
        <v>0</v>
      </c>
      <c r="E669" s="31" t="s">
        <v>34</v>
      </c>
      <c r="F669" s="29">
        <v>45958</v>
      </c>
      <c r="G669" s="23" t="s">
        <v>1137</v>
      </c>
    </row>
    <row r="670" spans="1:7" ht="47.25" customHeight="1" x14ac:dyDescent="0.25">
      <c r="A670" s="20">
        <f>ROWS($B$4:B670)</f>
        <v>667</v>
      </c>
      <c r="B670" s="36" t="s">
        <v>1136</v>
      </c>
      <c r="C670" s="36" t="s">
        <v>1145</v>
      </c>
      <c r="D670" s="26" t="s">
        <v>0</v>
      </c>
      <c r="E670" s="31" t="s">
        <v>34</v>
      </c>
      <c r="F670" s="29">
        <v>45958</v>
      </c>
      <c r="G670" s="23" t="s">
        <v>1137</v>
      </c>
    </row>
    <row r="671" spans="1:7" ht="47.25" customHeight="1" x14ac:dyDescent="0.25">
      <c r="A671" s="20">
        <f>ROWS($B$4:B671)</f>
        <v>668</v>
      </c>
      <c r="B671" s="36" t="s">
        <v>1136</v>
      </c>
      <c r="C671" s="36" t="s">
        <v>1146</v>
      </c>
      <c r="D671" s="26" t="s">
        <v>0</v>
      </c>
      <c r="E671" s="31" t="s">
        <v>34</v>
      </c>
      <c r="F671" s="29">
        <v>45958</v>
      </c>
      <c r="G671" s="23" t="s">
        <v>1137</v>
      </c>
    </row>
    <row r="672" spans="1:7" ht="47.25" customHeight="1" x14ac:dyDescent="0.25">
      <c r="A672" s="20">
        <f>ROWS($B$4:B672)</f>
        <v>669</v>
      </c>
      <c r="B672" s="36" t="s">
        <v>1136</v>
      </c>
      <c r="C672" s="36" t="s">
        <v>1147</v>
      </c>
      <c r="D672" s="26" t="s">
        <v>0</v>
      </c>
      <c r="E672" s="31" t="s">
        <v>34</v>
      </c>
      <c r="F672" s="29">
        <v>45958</v>
      </c>
      <c r="G672" s="23" t="s">
        <v>1137</v>
      </c>
    </row>
    <row r="673" spans="1:7" ht="47.25" customHeight="1" x14ac:dyDescent="0.25">
      <c r="A673" s="20">
        <f>ROWS($B$4:B673)</f>
        <v>670</v>
      </c>
      <c r="B673" s="36" t="s">
        <v>1136</v>
      </c>
      <c r="C673" s="36" t="s">
        <v>1148</v>
      </c>
      <c r="D673" s="26" t="s">
        <v>0</v>
      </c>
      <c r="E673" s="31" t="s">
        <v>34</v>
      </c>
      <c r="F673" s="29">
        <v>45958</v>
      </c>
      <c r="G673" s="23" t="s">
        <v>1137</v>
      </c>
    </row>
    <row r="674" spans="1:7" ht="47.25" customHeight="1" x14ac:dyDescent="0.25">
      <c r="A674" s="20">
        <f>ROWS($B$4:B674)</f>
        <v>671</v>
      </c>
      <c r="B674" s="36" t="s">
        <v>1136</v>
      </c>
      <c r="C674" s="36" t="s">
        <v>1149</v>
      </c>
      <c r="D674" s="26" t="s">
        <v>0</v>
      </c>
      <c r="E674" s="31" t="s">
        <v>34</v>
      </c>
      <c r="F674" s="29">
        <v>45958</v>
      </c>
      <c r="G674" s="23" t="s">
        <v>1137</v>
      </c>
    </row>
    <row r="675" spans="1:7" ht="47.25" customHeight="1" x14ac:dyDescent="0.25">
      <c r="A675" s="20">
        <f>ROWS($B$4:B675)</f>
        <v>672</v>
      </c>
      <c r="B675" s="36" t="s">
        <v>1136</v>
      </c>
      <c r="C675" s="36" t="s">
        <v>1150</v>
      </c>
      <c r="D675" s="26" t="s">
        <v>0</v>
      </c>
      <c r="E675" s="31" t="s">
        <v>34</v>
      </c>
      <c r="F675" s="29">
        <v>45958</v>
      </c>
      <c r="G675" s="23" t="s">
        <v>1137</v>
      </c>
    </row>
    <row r="676" spans="1:7" ht="47.25" customHeight="1" x14ac:dyDescent="0.25">
      <c r="A676" s="20">
        <f>ROWS($B$4:B676)</f>
        <v>673</v>
      </c>
      <c r="B676" s="36" t="s">
        <v>1136</v>
      </c>
      <c r="C676" s="36" t="s">
        <v>1151</v>
      </c>
      <c r="D676" s="26" t="s">
        <v>0</v>
      </c>
      <c r="E676" s="31" t="s">
        <v>34</v>
      </c>
      <c r="F676" s="29">
        <v>45958</v>
      </c>
      <c r="G676" s="23" t="s">
        <v>1137</v>
      </c>
    </row>
    <row r="677" spans="1:7" ht="47.25" customHeight="1" x14ac:dyDescent="0.25">
      <c r="A677" s="20">
        <f>ROWS($B$4:B677)</f>
        <v>674</v>
      </c>
      <c r="B677" s="36" t="s">
        <v>1136</v>
      </c>
      <c r="C677" s="36" t="s">
        <v>1152</v>
      </c>
      <c r="D677" s="26" t="s">
        <v>0</v>
      </c>
      <c r="E677" s="31" t="s">
        <v>34</v>
      </c>
      <c r="F677" s="29">
        <v>45958</v>
      </c>
      <c r="G677" s="23" t="s">
        <v>1137</v>
      </c>
    </row>
    <row r="678" spans="1:7" ht="47.25" customHeight="1" x14ac:dyDescent="0.25">
      <c r="A678" s="20">
        <f>ROWS($B$4:B678)</f>
        <v>675</v>
      </c>
      <c r="B678" s="36" t="s">
        <v>1136</v>
      </c>
      <c r="C678" s="36" t="s">
        <v>1153</v>
      </c>
      <c r="D678" s="26" t="s">
        <v>0</v>
      </c>
      <c r="E678" s="31" t="s">
        <v>34</v>
      </c>
      <c r="F678" s="29">
        <v>45958</v>
      </c>
      <c r="G678" s="23" t="s">
        <v>1137</v>
      </c>
    </row>
    <row r="679" spans="1:7" ht="47.25" customHeight="1" x14ac:dyDescent="0.25">
      <c r="A679" s="20">
        <f>ROWS($B$4:B679)</f>
        <v>676</v>
      </c>
      <c r="B679" s="36" t="s">
        <v>1136</v>
      </c>
      <c r="C679" s="36" t="s">
        <v>1154</v>
      </c>
      <c r="D679" s="26" t="s">
        <v>0</v>
      </c>
      <c r="E679" s="31" t="s">
        <v>34</v>
      </c>
      <c r="F679" s="29">
        <v>45958</v>
      </c>
      <c r="G679" s="23" t="s">
        <v>1137</v>
      </c>
    </row>
    <row r="680" spans="1:7" ht="47.25" customHeight="1" x14ac:dyDescent="0.25">
      <c r="A680" s="20">
        <f>ROWS($B$4:B680)</f>
        <v>677</v>
      </c>
      <c r="B680" s="36" t="s">
        <v>1136</v>
      </c>
      <c r="C680" s="36" t="s">
        <v>1155</v>
      </c>
      <c r="D680" s="26" t="s">
        <v>0</v>
      </c>
      <c r="E680" s="31" t="s">
        <v>34</v>
      </c>
      <c r="F680" s="29">
        <v>45958</v>
      </c>
      <c r="G680" s="23" t="s">
        <v>1137</v>
      </c>
    </row>
    <row r="681" spans="1:7" ht="47.25" customHeight="1" x14ac:dyDescent="0.25">
      <c r="A681" s="20">
        <f>ROWS($B$4:B681)</f>
        <v>678</v>
      </c>
      <c r="B681" s="36" t="s">
        <v>1136</v>
      </c>
      <c r="C681" s="36" t="s">
        <v>1156</v>
      </c>
      <c r="D681" s="26" t="s">
        <v>0</v>
      </c>
      <c r="E681" s="31" t="s">
        <v>34</v>
      </c>
      <c r="F681" s="29">
        <v>45958</v>
      </c>
      <c r="G681" s="23" t="s">
        <v>1137</v>
      </c>
    </row>
    <row r="682" spans="1:7" ht="47.25" customHeight="1" x14ac:dyDescent="0.25">
      <c r="A682" s="20">
        <f>ROWS($B$4:B682)</f>
        <v>679</v>
      </c>
      <c r="B682" s="36" t="s">
        <v>1136</v>
      </c>
      <c r="C682" s="36" t="s">
        <v>1157</v>
      </c>
      <c r="D682" s="26" t="s">
        <v>0</v>
      </c>
      <c r="E682" s="31" t="s">
        <v>34</v>
      </c>
      <c r="F682" s="29">
        <v>45958</v>
      </c>
      <c r="G682" s="23" t="s">
        <v>1137</v>
      </c>
    </row>
    <row r="683" spans="1:7" ht="47.25" customHeight="1" x14ac:dyDescent="0.25">
      <c r="A683" s="20">
        <f>ROWS($B$4:B683)</f>
        <v>680</v>
      </c>
      <c r="B683" s="36" t="s">
        <v>1136</v>
      </c>
      <c r="C683" s="36" t="s">
        <v>1158</v>
      </c>
      <c r="D683" s="26" t="s">
        <v>0</v>
      </c>
      <c r="E683" s="31" t="s">
        <v>34</v>
      </c>
      <c r="F683" s="29">
        <v>45958</v>
      </c>
      <c r="G683" s="23" t="s">
        <v>1137</v>
      </c>
    </row>
    <row r="684" spans="1:7" ht="47.25" customHeight="1" x14ac:dyDescent="0.25">
      <c r="A684" s="20">
        <f>ROWS($B$4:B684)</f>
        <v>681</v>
      </c>
      <c r="B684" s="36" t="s">
        <v>1136</v>
      </c>
      <c r="C684" s="36" t="s">
        <v>1159</v>
      </c>
      <c r="D684" s="26" t="s">
        <v>0</v>
      </c>
      <c r="E684" s="31" t="s">
        <v>34</v>
      </c>
      <c r="F684" s="29">
        <v>45958</v>
      </c>
      <c r="G684" s="23" t="s">
        <v>1137</v>
      </c>
    </row>
    <row r="685" spans="1:7" ht="47.25" customHeight="1" x14ac:dyDescent="0.25">
      <c r="A685" s="20">
        <f>ROWS($B$4:B685)</f>
        <v>682</v>
      </c>
      <c r="B685" s="36" t="s">
        <v>1136</v>
      </c>
      <c r="C685" s="36" t="s">
        <v>1160</v>
      </c>
      <c r="D685" s="26" t="s">
        <v>0</v>
      </c>
      <c r="E685" s="31" t="s">
        <v>34</v>
      </c>
      <c r="F685" s="29">
        <v>45958</v>
      </c>
      <c r="G685" s="23" t="s">
        <v>1137</v>
      </c>
    </row>
    <row r="686" spans="1:7" ht="47.25" customHeight="1" x14ac:dyDescent="0.25">
      <c r="A686" s="20">
        <f>ROWS($B$4:B686)</f>
        <v>683</v>
      </c>
      <c r="B686" s="36" t="s">
        <v>1136</v>
      </c>
      <c r="C686" s="36" t="s">
        <v>1161</v>
      </c>
      <c r="D686" s="26" t="s">
        <v>0</v>
      </c>
      <c r="E686" s="31" t="s">
        <v>34</v>
      </c>
      <c r="F686" s="29">
        <v>45958</v>
      </c>
      <c r="G686" s="23" t="s">
        <v>1137</v>
      </c>
    </row>
    <row r="687" spans="1:7" ht="47.25" customHeight="1" x14ac:dyDescent="0.25">
      <c r="A687" s="20">
        <f>ROWS($B$4:B687)</f>
        <v>684</v>
      </c>
      <c r="B687" s="36" t="s">
        <v>1136</v>
      </c>
      <c r="C687" s="36" t="s">
        <v>1162</v>
      </c>
      <c r="D687" s="26" t="s">
        <v>0</v>
      </c>
      <c r="E687" s="31" t="s">
        <v>34</v>
      </c>
      <c r="F687" s="29">
        <v>45958</v>
      </c>
      <c r="G687" s="23" t="s">
        <v>1137</v>
      </c>
    </row>
    <row r="688" spans="1:7" ht="47.25" customHeight="1" x14ac:dyDescent="0.25">
      <c r="A688" s="20">
        <f>ROWS($B$4:B688)</f>
        <v>685</v>
      </c>
      <c r="B688" s="36" t="s">
        <v>1136</v>
      </c>
      <c r="C688" s="36" t="s">
        <v>1163</v>
      </c>
      <c r="D688" s="26" t="s">
        <v>0</v>
      </c>
      <c r="E688" s="31" t="s">
        <v>34</v>
      </c>
      <c r="F688" s="29">
        <v>45958</v>
      </c>
      <c r="G688" s="23" t="s">
        <v>1137</v>
      </c>
    </row>
    <row r="689" spans="1:7" ht="47.25" customHeight="1" x14ac:dyDescent="0.25">
      <c r="A689" s="20">
        <f>ROWS($B$4:B689)</f>
        <v>686</v>
      </c>
      <c r="B689" s="36" t="s">
        <v>1136</v>
      </c>
      <c r="C689" s="36" t="s">
        <v>1164</v>
      </c>
      <c r="D689" s="26" t="s">
        <v>0</v>
      </c>
      <c r="E689" s="31" t="s">
        <v>34</v>
      </c>
      <c r="F689" s="29">
        <v>45958</v>
      </c>
      <c r="G689" s="23" t="s">
        <v>1137</v>
      </c>
    </row>
    <row r="690" spans="1:7" ht="47.25" customHeight="1" x14ac:dyDescent="0.25">
      <c r="A690" s="20">
        <f>ROWS($B$4:B690)</f>
        <v>687</v>
      </c>
      <c r="B690" s="36" t="s">
        <v>1136</v>
      </c>
      <c r="C690" s="36" t="s">
        <v>1165</v>
      </c>
      <c r="D690" s="26" t="s">
        <v>0</v>
      </c>
      <c r="E690" s="31" t="s">
        <v>34</v>
      </c>
      <c r="F690" s="29">
        <v>45958</v>
      </c>
      <c r="G690" s="23" t="s">
        <v>1137</v>
      </c>
    </row>
    <row r="691" spans="1:7" ht="47.25" customHeight="1" x14ac:dyDescent="0.25">
      <c r="A691" s="20">
        <f>ROWS($B$4:B691)</f>
        <v>688</v>
      </c>
      <c r="B691" s="36" t="s">
        <v>1136</v>
      </c>
      <c r="C691" s="36" t="s">
        <v>1166</v>
      </c>
      <c r="D691" s="26" t="s">
        <v>0</v>
      </c>
      <c r="E691" s="31" t="s">
        <v>34</v>
      </c>
      <c r="F691" s="29">
        <v>45958</v>
      </c>
      <c r="G691" s="23" t="s">
        <v>1137</v>
      </c>
    </row>
    <row r="692" spans="1:7" ht="47.25" customHeight="1" x14ac:dyDescent="0.25">
      <c r="A692" s="20">
        <f>ROWS($B$4:B692)</f>
        <v>689</v>
      </c>
      <c r="B692" s="36" t="s">
        <v>1136</v>
      </c>
      <c r="C692" s="36" t="s">
        <v>1167</v>
      </c>
      <c r="D692" s="26" t="s">
        <v>0</v>
      </c>
      <c r="E692" s="31" t="s">
        <v>34</v>
      </c>
      <c r="F692" s="29">
        <v>45958</v>
      </c>
      <c r="G692" s="23" t="s">
        <v>1137</v>
      </c>
    </row>
    <row r="693" spans="1:7" ht="47.25" customHeight="1" x14ac:dyDescent="0.25">
      <c r="A693" s="20">
        <f>ROWS($B$4:B693)</f>
        <v>690</v>
      </c>
      <c r="B693" s="36" t="s">
        <v>1136</v>
      </c>
      <c r="C693" s="36" t="s">
        <v>1168</v>
      </c>
      <c r="D693" s="26" t="s">
        <v>0</v>
      </c>
      <c r="E693" s="31" t="s">
        <v>34</v>
      </c>
      <c r="F693" s="29">
        <v>45958</v>
      </c>
      <c r="G693" s="23" t="s">
        <v>1137</v>
      </c>
    </row>
    <row r="694" spans="1:7" ht="47.25" customHeight="1" x14ac:dyDescent="0.25">
      <c r="A694" s="20">
        <f>ROWS($B$4:B694)</f>
        <v>691</v>
      </c>
      <c r="B694" s="36" t="s">
        <v>1136</v>
      </c>
      <c r="C694" s="36" t="s">
        <v>1169</v>
      </c>
      <c r="D694" s="26" t="s">
        <v>0</v>
      </c>
      <c r="E694" s="31" t="s">
        <v>34</v>
      </c>
      <c r="F694" s="29">
        <v>45958</v>
      </c>
      <c r="G694" s="23" t="s">
        <v>1137</v>
      </c>
    </row>
    <row r="695" spans="1:7" ht="47.25" customHeight="1" x14ac:dyDescent="0.25">
      <c r="A695" s="20">
        <f>ROWS($B$4:B695)</f>
        <v>692</v>
      </c>
      <c r="B695" s="36" t="s">
        <v>1136</v>
      </c>
      <c r="C695" s="36" t="s">
        <v>1170</v>
      </c>
      <c r="D695" s="26" t="s">
        <v>0</v>
      </c>
      <c r="E695" s="31" t="s">
        <v>33</v>
      </c>
      <c r="F695" s="29">
        <v>45958</v>
      </c>
      <c r="G695" s="23" t="s">
        <v>1137</v>
      </c>
    </row>
    <row r="696" spans="1:7" ht="47.25" customHeight="1" x14ac:dyDescent="0.25">
      <c r="A696" s="20">
        <f>ROWS($B$4:B696)</f>
        <v>693</v>
      </c>
      <c r="B696" s="36" t="s">
        <v>1136</v>
      </c>
      <c r="C696" s="36" t="s">
        <v>1171</v>
      </c>
      <c r="D696" s="26" t="s">
        <v>0</v>
      </c>
      <c r="E696" s="31" t="s">
        <v>34</v>
      </c>
      <c r="F696" s="29">
        <v>45958</v>
      </c>
      <c r="G696" s="23" t="s">
        <v>1137</v>
      </c>
    </row>
    <row r="697" spans="1:7" ht="47.25" customHeight="1" x14ac:dyDescent="0.25">
      <c r="A697" s="20">
        <f>ROWS($B$4:B697)</f>
        <v>694</v>
      </c>
      <c r="B697" s="36" t="s">
        <v>1136</v>
      </c>
      <c r="C697" s="36" t="s">
        <v>1172</v>
      </c>
      <c r="D697" s="26" t="s">
        <v>0</v>
      </c>
      <c r="E697" s="31" t="s">
        <v>34</v>
      </c>
      <c r="F697" s="29">
        <v>45958</v>
      </c>
      <c r="G697" s="23" t="s">
        <v>1137</v>
      </c>
    </row>
    <row r="698" spans="1:7" ht="47.25" customHeight="1" x14ac:dyDescent="0.25">
      <c r="A698" s="20">
        <f>ROWS($B$4:B698)</f>
        <v>695</v>
      </c>
      <c r="B698" s="36" t="s">
        <v>1174</v>
      </c>
      <c r="C698" s="36" t="s">
        <v>1175</v>
      </c>
      <c r="D698" s="26" t="s">
        <v>0</v>
      </c>
      <c r="E698" s="31" t="s">
        <v>34</v>
      </c>
      <c r="F698" s="29">
        <v>45958</v>
      </c>
      <c r="G698" s="23" t="s">
        <v>1173</v>
      </c>
    </row>
    <row r="699" spans="1:7" ht="47.25" customHeight="1" x14ac:dyDescent="0.25">
      <c r="A699" s="20">
        <f>ROWS($B$4:B699)</f>
        <v>696</v>
      </c>
      <c r="B699" s="36" t="s">
        <v>1177</v>
      </c>
      <c r="C699" s="36" t="s">
        <v>1178</v>
      </c>
      <c r="D699" s="26" t="s">
        <v>0</v>
      </c>
      <c r="E699" s="31" t="s">
        <v>34</v>
      </c>
      <c r="F699" s="29">
        <v>45958</v>
      </c>
      <c r="G699" s="23" t="s">
        <v>1176</v>
      </c>
    </row>
    <row r="700" spans="1:7" ht="47.25" customHeight="1" x14ac:dyDescent="0.25">
      <c r="A700" s="20">
        <f>ROWS($B$4:B700)</f>
        <v>697</v>
      </c>
      <c r="B700" s="36" t="s">
        <v>1035</v>
      </c>
      <c r="C700" s="36" t="s">
        <v>1036</v>
      </c>
      <c r="D700" s="26" t="s">
        <v>12</v>
      </c>
      <c r="E700" s="31" t="s">
        <v>34</v>
      </c>
      <c r="F700" s="29">
        <v>45959</v>
      </c>
      <c r="G700" s="23" t="s">
        <v>1037</v>
      </c>
    </row>
    <row r="701" spans="1:7" ht="47.25" customHeight="1" x14ac:dyDescent="0.25">
      <c r="A701" s="20"/>
      <c r="B701" s="36" t="s">
        <v>1129</v>
      </c>
      <c r="C701" s="36" t="s">
        <v>1130</v>
      </c>
      <c r="D701" s="26" t="s">
        <v>12</v>
      </c>
      <c r="E701" s="31" t="s">
        <v>34</v>
      </c>
      <c r="F701" s="29">
        <v>45960</v>
      </c>
      <c r="G701" s="23" t="s">
        <v>1203</v>
      </c>
    </row>
    <row r="702" spans="1:7" ht="47.25" customHeight="1" x14ac:dyDescent="0.25">
      <c r="A702" s="20">
        <f>ROWS($B$4:B702)</f>
        <v>699</v>
      </c>
      <c r="B702" s="36" t="s">
        <v>1129</v>
      </c>
      <c r="C702" s="36" t="s">
        <v>1130</v>
      </c>
      <c r="D702" s="26" t="s">
        <v>12</v>
      </c>
      <c r="E702" s="31" t="s">
        <v>34</v>
      </c>
      <c r="F702" s="29">
        <v>45960</v>
      </c>
      <c r="G702" s="23" t="s">
        <v>1128</v>
      </c>
    </row>
    <row r="703" spans="1:7" ht="47.25" customHeight="1" x14ac:dyDescent="0.25">
      <c r="A703" s="20">
        <f>ROWS($B$4:B703)</f>
        <v>700</v>
      </c>
      <c r="B703" s="36" t="s">
        <v>1129</v>
      </c>
      <c r="C703" s="36" t="s">
        <v>1180</v>
      </c>
      <c r="D703" s="26" t="s">
        <v>0</v>
      </c>
      <c r="E703" s="31" t="s">
        <v>34</v>
      </c>
      <c r="F703" s="29">
        <v>45960</v>
      </c>
      <c r="G703" s="23" t="s">
        <v>1179</v>
      </c>
    </row>
    <row r="704" spans="1:7" ht="47.25" customHeight="1" x14ac:dyDescent="0.25">
      <c r="A704" s="20">
        <f>ROWS($B$4:B704)</f>
        <v>701</v>
      </c>
      <c r="B704" s="36" t="s">
        <v>1193</v>
      </c>
      <c r="C704" s="36" t="s">
        <v>1182</v>
      </c>
      <c r="D704" s="26" t="s">
        <v>0</v>
      </c>
      <c r="E704" s="31" t="s">
        <v>34</v>
      </c>
      <c r="F704" s="29">
        <v>45960</v>
      </c>
      <c r="G704" s="23" t="s">
        <v>1181</v>
      </c>
    </row>
    <row r="705" spans="1:7" ht="47.25" customHeight="1" x14ac:dyDescent="0.25">
      <c r="A705" s="20">
        <f>ROWS($B$4:B705)</f>
        <v>702</v>
      </c>
      <c r="B705" s="36" t="s">
        <v>1193</v>
      </c>
      <c r="C705" s="36" t="s">
        <v>1183</v>
      </c>
      <c r="D705" s="26" t="s">
        <v>0</v>
      </c>
      <c r="E705" s="31" t="s">
        <v>34</v>
      </c>
      <c r="F705" s="29">
        <v>45960</v>
      </c>
      <c r="G705" s="23" t="s">
        <v>1181</v>
      </c>
    </row>
    <row r="706" spans="1:7" ht="47.25" customHeight="1" x14ac:dyDescent="0.25">
      <c r="A706" s="20">
        <f>ROWS($B$4:B706)</f>
        <v>703</v>
      </c>
      <c r="B706" s="36" t="s">
        <v>1132</v>
      </c>
      <c r="C706" s="36" t="s">
        <v>1133</v>
      </c>
      <c r="D706" s="26" t="s">
        <v>30</v>
      </c>
      <c r="E706" s="31" t="s">
        <v>34</v>
      </c>
      <c r="F706" s="29">
        <v>45960</v>
      </c>
      <c r="G706" s="23" t="s">
        <v>1131</v>
      </c>
    </row>
    <row r="707" spans="1:7" ht="47.25" customHeight="1" x14ac:dyDescent="0.25">
      <c r="A707" s="20">
        <f>ROWS($B$4:B707)</f>
        <v>704</v>
      </c>
      <c r="B707" s="36" t="s">
        <v>1132</v>
      </c>
      <c r="C707" s="36" t="s">
        <v>1134</v>
      </c>
      <c r="D707" s="26" t="s">
        <v>30</v>
      </c>
      <c r="E707" s="31" t="s">
        <v>34</v>
      </c>
      <c r="F707" s="29">
        <v>45960</v>
      </c>
      <c r="G707" s="23" t="s">
        <v>1131</v>
      </c>
    </row>
    <row r="708" spans="1:7" ht="47.25" customHeight="1" x14ac:dyDescent="0.25">
      <c r="A708" s="20">
        <f>ROWS($B$4:B708)</f>
        <v>705</v>
      </c>
      <c r="B708" s="36" t="s">
        <v>1132</v>
      </c>
      <c r="C708" s="36" t="s">
        <v>1135</v>
      </c>
      <c r="D708" s="26" t="s">
        <v>30</v>
      </c>
      <c r="E708" s="31" t="s">
        <v>33</v>
      </c>
      <c r="F708" s="29">
        <v>45960</v>
      </c>
      <c r="G708" s="23" t="s">
        <v>1131</v>
      </c>
    </row>
    <row r="709" spans="1:7" ht="47.25" customHeight="1" x14ac:dyDescent="0.25">
      <c r="A709" s="20">
        <f>ROWS($B$4:B709)</f>
        <v>706</v>
      </c>
      <c r="B709" s="36" t="s">
        <v>1132</v>
      </c>
      <c r="C709" s="36" t="s">
        <v>1185</v>
      </c>
      <c r="D709" s="26" t="s">
        <v>0</v>
      </c>
      <c r="E709" s="31" t="s">
        <v>34</v>
      </c>
      <c r="F709" s="29">
        <v>45960</v>
      </c>
      <c r="G709" s="23" t="s">
        <v>1184</v>
      </c>
    </row>
    <row r="710" spans="1:7" ht="47.25" customHeight="1" x14ac:dyDescent="0.25">
      <c r="A710" s="20">
        <f>ROWS($B$4:B710)</f>
        <v>707</v>
      </c>
      <c r="B710" s="36" t="s">
        <v>1132</v>
      </c>
      <c r="C710" s="36" t="s">
        <v>1186</v>
      </c>
      <c r="D710" s="26" t="s">
        <v>0</v>
      </c>
      <c r="E710" s="31" t="s">
        <v>34</v>
      </c>
      <c r="F710" s="29">
        <v>45960</v>
      </c>
      <c r="G710" s="23" t="s">
        <v>1184</v>
      </c>
    </row>
    <row r="711" spans="1:7" ht="47.25" customHeight="1" x14ac:dyDescent="0.25">
      <c r="A711" s="20">
        <f>ROWS($B$4:B711)</f>
        <v>708</v>
      </c>
      <c r="B711" s="36" t="s">
        <v>1132</v>
      </c>
      <c r="C711" s="36" t="s">
        <v>1187</v>
      </c>
      <c r="D711" s="26" t="s">
        <v>0</v>
      </c>
      <c r="E711" s="31" t="s">
        <v>34</v>
      </c>
      <c r="F711" s="29">
        <v>45960</v>
      </c>
      <c r="G711" s="23" t="s">
        <v>1184</v>
      </c>
    </row>
    <row r="712" spans="1:7" ht="47.25" customHeight="1" x14ac:dyDescent="0.25">
      <c r="A712" s="20">
        <f>ROWS($B$4:B712)</f>
        <v>709</v>
      </c>
      <c r="B712" s="36" t="s">
        <v>1132</v>
      </c>
      <c r="C712" s="36" t="s">
        <v>1188</v>
      </c>
      <c r="D712" s="26" t="s">
        <v>0</v>
      </c>
      <c r="E712" s="31" t="s">
        <v>34</v>
      </c>
      <c r="F712" s="29">
        <v>45960</v>
      </c>
      <c r="G712" s="23" t="s">
        <v>1184</v>
      </c>
    </row>
    <row r="713" spans="1:7" ht="47.25" customHeight="1" x14ac:dyDescent="0.25">
      <c r="A713" s="20">
        <f>ROWS($B$4:B713)</f>
        <v>710</v>
      </c>
      <c r="B713" s="36" t="s">
        <v>1132</v>
      </c>
      <c r="C713" s="36" t="s">
        <v>1189</v>
      </c>
      <c r="D713" s="26" t="s">
        <v>0</v>
      </c>
      <c r="E713" s="31" t="s">
        <v>34</v>
      </c>
      <c r="F713" s="29">
        <v>45960</v>
      </c>
      <c r="G713" s="23" t="s">
        <v>1184</v>
      </c>
    </row>
    <row r="714" spans="1:7" ht="47.25" customHeight="1" x14ac:dyDescent="0.25">
      <c r="A714" s="20">
        <f>ROWS($B$4:B714)</f>
        <v>711</v>
      </c>
      <c r="B714" s="36" t="s">
        <v>1132</v>
      </c>
      <c r="C714" s="36" t="s">
        <v>1190</v>
      </c>
      <c r="D714" s="26" t="s">
        <v>0</v>
      </c>
      <c r="E714" s="31" t="s">
        <v>34</v>
      </c>
      <c r="F714" s="29">
        <v>45960</v>
      </c>
      <c r="G714" s="23" t="s">
        <v>1184</v>
      </c>
    </row>
    <row r="715" spans="1:7" ht="47.25" customHeight="1" x14ac:dyDescent="0.25">
      <c r="A715" s="20">
        <f>ROWS($B$4:B715)</f>
        <v>712</v>
      </c>
      <c r="B715" s="36" t="s">
        <v>1132</v>
      </c>
      <c r="C715" s="36" t="s">
        <v>1191</v>
      </c>
      <c r="D715" s="26" t="s">
        <v>0</v>
      </c>
      <c r="E715" s="31" t="s">
        <v>34</v>
      </c>
      <c r="F715" s="29">
        <v>45960</v>
      </c>
      <c r="G715" s="23" t="s">
        <v>1184</v>
      </c>
    </row>
    <row r="716" spans="1:7" ht="47.25" customHeight="1" x14ac:dyDescent="0.25">
      <c r="A716" s="20">
        <f>ROWS($B$4:B716)</f>
        <v>713</v>
      </c>
      <c r="B716" s="36" t="s">
        <v>1132</v>
      </c>
      <c r="C716" s="36" t="s">
        <v>1192</v>
      </c>
      <c r="D716" s="26" t="s">
        <v>0</v>
      </c>
      <c r="E716" s="31" t="s">
        <v>34</v>
      </c>
      <c r="F716" s="29">
        <v>45960</v>
      </c>
      <c r="G716" s="23" t="s">
        <v>1184</v>
      </c>
    </row>
    <row r="717" spans="1:7" ht="47.25" customHeight="1" x14ac:dyDescent="0.25">
      <c r="A717" s="20">
        <f>ROWS($B$4:B717)</f>
        <v>714</v>
      </c>
      <c r="B717" s="36" t="s">
        <v>1204</v>
      </c>
      <c r="C717" s="36" t="s">
        <v>738</v>
      </c>
      <c r="D717" s="26" t="s">
        <v>12</v>
      </c>
      <c r="E717" s="31" t="s">
        <v>34</v>
      </c>
      <c r="F717" s="29">
        <v>45960</v>
      </c>
      <c r="G717" s="23" t="s">
        <v>1205</v>
      </c>
    </row>
    <row r="718" spans="1:7" ht="47.25" customHeight="1" x14ac:dyDescent="0.25">
      <c r="A718" s="20">
        <f>ROWS($B$4:B718)</f>
        <v>715</v>
      </c>
      <c r="B718" s="36" t="s">
        <v>1206</v>
      </c>
      <c r="C718" s="36" t="s">
        <v>1207</v>
      </c>
      <c r="D718" s="26" t="s">
        <v>12</v>
      </c>
      <c r="E718" s="31" t="s">
        <v>34</v>
      </c>
      <c r="F718" s="29">
        <v>45960</v>
      </c>
      <c r="G718" s="23" t="s">
        <v>1208</v>
      </c>
    </row>
    <row r="719" spans="1:7" ht="47.25" customHeight="1" x14ac:dyDescent="0.25">
      <c r="A719" s="20">
        <f>ROWS($B$4:B719)</f>
        <v>716</v>
      </c>
      <c r="B719" s="36" t="s">
        <v>1206</v>
      </c>
      <c r="C719" s="36" t="s">
        <v>1209</v>
      </c>
      <c r="D719" s="26" t="s">
        <v>12</v>
      </c>
      <c r="E719" s="31" t="s">
        <v>34</v>
      </c>
      <c r="F719" s="29">
        <v>45960</v>
      </c>
      <c r="G719" s="23" t="s">
        <v>1210</v>
      </c>
    </row>
    <row r="720" spans="1:7" ht="47.25" customHeight="1" x14ac:dyDescent="0.25">
      <c r="A720" s="20">
        <f>ROWS($B$4:B720)</f>
        <v>717</v>
      </c>
      <c r="B720" s="36" t="s">
        <v>1211</v>
      </c>
      <c r="C720" s="36" t="s">
        <v>1212</v>
      </c>
      <c r="D720" s="26" t="s">
        <v>12</v>
      </c>
      <c r="E720" s="31" t="s">
        <v>34</v>
      </c>
      <c r="F720" s="29">
        <v>45961</v>
      </c>
      <c r="G720" s="23" t="s">
        <v>1213</v>
      </c>
    </row>
    <row r="721" spans="1:7" ht="47.25" customHeight="1" x14ac:dyDescent="0.25">
      <c r="A721" s="20">
        <f>ROWS($B$4:B721)</f>
        <v>718</v>
      </c>
      <c r="B721" s="36" t="s">
        <v>1214</v>
      </c>
      <c r="C721" s="36" t="s">
        <v>1215</v>
      </c>
      <c r="D721" s="26" t="s">
        <v>30</v>
      </c>
      <c r="E721" s="31" t="s">
        <v>34</v>
      </c>
      <c r="F721" s="29">
        <v>45966</v>
      </c>
      <c r="G721" s="23" t="s">
        <v>1216</v>
      </c>
    </row>
    <row r="722" spans="1:7" ht="47.25" customHeight="1" x14ac:dyDescent="0.25">
      <c r="A722" s="20">
        <f>ROWS($B$4:B722)</f>
        <v>719</v>
      </c>
      <c r="B722" s="36" t="s">
        <v>1214</v>
      </c>
      <c r="C722" s="36" t="s">
        <v>1217</v>
      </c>
      <c r="D722" s="26" t="s">
        <v>30</v>
      </c>
      <c r="E722" s="31" t="s">
        <v>34</v>
      </c>
      <c r="F722" s="29">
        <v>45966</v>
      </c>
      <c r="G722" s="23" t="s">
        <v>1218</v>
      </c>
    </row>
    <row r="723" spans="1:7" ht="47.25" customHeight="1" x14ac:dyDescent="0.25">
      <c r="A723" s="20">
        <f>ROWS($B$4:B723)</f>
        <v>720</v>
      </c>
      <c r="B723" s="36" t="s">
        <v>1214</v>
      </c>
      <c r="C723" s="36" t="s">
        <v>1219</v>
      </c>
      <c r="D723" s="26" t="s">
        <v>30</v>
      </c>
      <c r="E723" s="31" t="s">
        <v>34</v>
      </c>
      <c r="F723" s="29">
        <v>45966</v>
      </c>
      <c r="G723" s="23" t="s">
        <v>1220</v>
      </c>
    </row>
    <row r="724" spans="1:7" ht="47.25" customHeight="1" x14ac:dyDescent="0.25">
      <c r="A724" s="20">
        <f>ROWS($B$4:B724)</f>
        <v>721</v>
      </c>
      <c r="B724" s="36" t="s">
        <v>1214</v>
      </c>
      <c r="C724" s="36" t="s">
        <v>1221</v>
      </c>
      <c r="D724" s="26" t="s">
        <v>30</v>
      </c>
      <c r="E724" s="31" t="s">
        <v>34</v>
      </c>
      <c r="F724" s="29">
        <v>45966</v>
      </c>
      <c r="G724" s="23" t="s">
        <v>1222</v>
      </c>
    </row>
    <row r="725" spans="1:7" ht="47.25" customHeight="1" x14ac:dyDescent="0.25">
      <c r="A725" s="20">
        <f>ROWS($B$4:B725)</f>
        <v>722</v>
      </c>
      <c r="B725" s="36" t="s">
        <v>884</v>
      </c>
      <c r="C725" s="36" t="s">
        <v>885</v>
      </c>
      <c r="D725" s="26" t="s">
        <v>0</v>
      </c>
      <c r="E725" s="31" t="s">
        <v>34</v>
      </c>
      <c r="F725" s="29">
        <v>45967</v>
      </c>
      <c r="G725" s="23" t="s">
        <v>886</v>
      </c>
    </row>
    <row r="726" spans="1:7" ht="47.25" customHeight="1" x14ac:dyDescent="0.25">
      <c r="A726" s="20">
        <f>ROWS($B$4:B726)</f>
        <v>723</v>
      </c>
      <c r="B726" s="36" t="s">
        <v>958</v>
      </c>
      <c r="C726" s="36" t="s">
        <v>964</v>
      </c>
      <c r="D726" s="26" t="s">
        <v>0</v>
      </c>
      <c r="E726" s="31" t="s">
        <v>34</v>
      </c>
      <c r="F726" s="29">
        <v>45967</v>
      </c>
      <c r="G726" s="23" t="s">
        <v>963</v>
      </c>
    </row>
    <row r="727" spans="1:7" ht="47.25" customHeight="1" x14ac:dyDescent="0.25">
      <c r="A727" s="20">
        <f>ROWS($B$4:B727)</f>
        <v>724</v>
      </c>
      <c r="B727" s="36" t="s">
        <v>958</v>
      </c>
      <c r="C727" s="36" t="s">
        <v>965</v>
      </c>
      <c r="D727" s="26" t="s">
        <v>0</v>
      </c>
      <c r="E727" s="31" t="s">
        <v>34</v>
      </c>
      <c r="F727" s="29">
        <v>45967</v>
      </c>
      <c r="G727" s="23" t="s">
        <v>963</v>
      </c>
    </row>
    <row r="728" spans="1:7" ht="47.25" customHeight="1" x14ac:dyDescent="0.25">
      <c r="A728" s="20">
        <f>ROWS($B$4:B728)</f>
        <v>725</v>
      </c>
      <c r="B728" s="36" t="s">
        <v>958</v>
      </c>
      <c r="C728" s="36" t="s">
        <v>966</v>
      </c>
      <c r="D728" s="26" t="s">
        <v>0</v>
      </c>
      <c r="E728" s="31" t="s">
        <v>34</v>
      </c>
      <c r="F728" s="29">
        <v>45967</v>
      </c>
      <c r="G728" s="23" t="s">
        <v>963</v>
      </c>
    </row>
    <row r="729" spans="1:7" ht="47.25" customHeight="1" x14ac:dyDescent="0.25">
      <c r="A729" s="20">
        <f>ROWS($B$4:B729)</f>
        <v>726</v>
      </c>
      <c r="B729" s="36" t="s">
        <v>958</v>
      </c>
      <c r="C729" s="36" t="s">
        <v>967</v>
      </c>
      <c r="D729" s="26" t="s">
        <v>0</v>
      </c>
      <c r="E729" s="31" t="s">
        <v>34</v>
      </c>
      <c r="F729" s="29">
        <v>45967</v>
      </c>
      <c r="G729" s="23" t="s">
        <v>963</v>
      </c>
    </row>
    <row r="730" spans="1:7" ht="47.25" customHeight="1" x14ac:dyDescent="0.25">
      <c r="A730" s="20">
        <f>ROWS($B$4:B730)</f>
        <v>727</v>
      </c>
      <c r="B730" s="21" t="s">
        <v>927</v>
      </c>
      <c r="C730" s="21" t="s">
        <v>945</v>
      </c>
      <c r="D730" s="37" t="s">
        <v>0</v>
      </c>
      <c r="E730" s="37" t="s">
        <v>33</v>
      </c>
      <c r="F730" s="24">
        <v>45967</v>
      </c>
      <c r="G730" s="20" t="s">
        <v>944</v>
      </c>
    </row>
    <row r="731" spans="1:7" ht="47.25" customHeight="1" x14ac:dyDescent="0.25">
      <c r="A731" s="20">
        <f>ROWS($B$4:B731)</f>
        <v>728</v>
      </c>
      <c r="B731" s="21" t="s">
        <v>1223</v>
      </c>
      <c r="C731" s="21" t="s">
        <v>1224</v>
      </c>
      <c r="D731" s="37" t="s">
        <v>30</v>
      </c>
      <c r="E731" s="37" t="s">
        <v>33</v>
      </c>
      <c r="F731" s="24">
        <v>45967</v>
      </c>
      <c r="G731" s="20" t="s">
        <v>1225</v>
      </c>
    </row>
    <row r="732" spans="1:7" ht="47.25" customHeight="1" x14ac:dyDescent="0.25">
      <c r="A732" s="20">
        <f>ROWS($B$4:B732)</f>
        <v>729</v>
      </c>
      <c r="B732" s="21" t="s">
        <v>1223</v>
      </c>
      <c r="C732" s="21" t="s">
        <v>1226</v>
      </c>
      <c r="D732" s="37" t="s">
        <v>30</v>
      </c>
      <c r="E732" s="37" t="s">
        <v>33</v>
      </c>
      <c r="F732" s="24">
        <v>45967</v>
      </c>
      <c r="G732" s="20" t="s">
        <v>1225</v>
      </c>
    </row>
    <row r="733" spans="1:7" ht="47.25" customHeight="1" x14ac:dyDescent="0.25">
      <c r="A733" s="20">
        <f>ROWS($B$4:B733)</f>
        <v>730</v>
      </c>
      <c r="B733" s="21" t="s">
        <v>1223</v>
      </c>
      <c r="C733" s="21" t="s">
        <v>1227</v>
      </c>
      <c r="D733" s="37" t="s">
        <v>30</v>
      </c>
      <c r="E733" s="37" t="s">
        <v>33</v>
      </c>
      <c r="F733" s="24">
        <v>45967</v>
      </c>
      <c r="G733" s="20" t="s">
        <v>1225</v>
      </c>
    </row>
    <row r="734" spans="1:7" ht="47.25" customHeight="1" x14ac:dyDescent="0.25">
      <c r="A734" s="20">
        <f>ROWS($B$4:B734)</f>
        <v>731</v>
      </c>
      <c r="B734" s="21" t="s">
        <v>1223</v>
      </c>
      <c r="C734" s="21" t="s">
        <v>1228</v>
      </c>
      <c r="D734" s="37" t="s">
        <v>30</v>
      </c>
      <c r="E734" s="37" t="s">
        <v>33</v>
      </c>
      <c r="F734" s="24">
        <v>45967</v>
      </c>
      <c r="G734" s="20" t="s">
        <v>1225</v>
      </c>
    </row>
    <row r="735" spans="1:7" ht="47.25" customHeight="1" x14ac:dyDescent="0.25">
      <c r="A735" s="20">
        <f>ROWS($B$4:B735)</f>
        <v>732</v>
      </c>
      <c r="B735" s="21" t="s">
        <v>1229</v>
      </c>
      <c r="C735" s="21" t="s">
        <v>1230</v>
      </c>
      <c r="D735" s="37" t="s">
        <v>12</v>
      </c>
      <c r="E735" s="37" t="s">
        <v>34</v>
      </c>
      <c r="F735" s="24">
        <v>45967</v>
      </c>
      <c r="G735" s="20" t="s">
        <v>1231</v>
      </c>
    </row>
    <row r="736" spans="1:7" ht="47.25" customHeight="1" x14ac:dyDescent="0.25">
      <c r="A736" s="20">
        <f>ROWS($B$4:B736)</f>
        <v>733</v>
      </c>
      <c r="B736" s="21" t="s">
        <v>1229</v>
      </c>
      <c r="C736" s="21" t="s">
        <v>1232</v>
      </c>
      <c r="D736" s="37" t="s">
        <v>12</v>
      </c>
      <c r="E736" s="37" t="s">
        <v>34</v>
      </c>
      <c r="F736" s="24">
        <v>45967</v>
      </c>
      <c r="G736" s="20" t="s">
        <v>1231</v>
      </c>
    </row>
    <row r="737" spans="1:7" ht="47.25" customHeight="1" x14ac:dyDescent="0.25">
      <c r="A737" s="20">
        <f>ROWS($B$4:B737)</f>
        <v>734</v>
      </c>
      <c r="B737" s="21" t="s">
        <v>1233</v>
      </c>
      <c r="C737" s="21" t="s">
        <v>1234</v>
      </c>
      <c r="D737" s="37" t="s">
        <v>12</v>
      </c>
      <c r="E737" s="37" t="s">
        <v>34</v>
      </c>
      <c r="F737" s="24">
        <v>45967</v>
      </c>
      <c r="G737" s="20" t="s">
        <v>1235</v>
      </c>
    </row>
    <row r="738" spans="1:7" ht="47.25" customHeight="1" x14ac:dyDescent="0.25">
      <c r="A738" s="20">
        <f>ROWS($B$4:B738)</f>
        <v>735</v>
      </c>
      <c r="B738" s="21" t="s">
        <v>1236</v>
      </c>
      <c r="C738" s="21" t="s">
        <v>1237</v>
      </c>
      <c r="D738" s="37" t="s">
        <v>12</v>
      </c>
      <c r="E738" s="37" t="s">
        <v>34</v>
      </c>
      <c r="F738" s="24">
        <v>45968</v>
      </c>
      <c r="G738" s="20" t="s">
        <v>1238</v>
      </c>
    </row>
    <row r="739" spans="1:7" ht="47.25" customHeight="1" x14ac:dyDescent="0.25">
      <c r="A739" s="20">
        <f>ROWS($B$4:B739)</f>
        <v>736</v>
      </c>
      <c r="B739" s="21" t="s">
        <v>1301</v>
      </c>
      <c r="C739" s="21" t="s">
        <v>1302</v>
      </c>
      <c r="D739" s="37" t="s">
        <v>12</v>
      </c>
      <c r="E739" s="37" t="s">
        <v>34</v>
      </c>
      <c r="F739" s="24">
        <v>45971</v>
      </c>
      <c r="G739" s="37" t="s">
        <v>1300</v>
      </c>
    </row>
    <row r="740" spans="1:7" ht="47.25" customHeight="1" x14ac:dyDescent="0.25">
      <c r="A740" s="20">
        <f>ROWS($B$4:B740)</f>
        <v>737</v>
      </c>
      <c r="B740" s="21" t="s">
        <v>1301</v>
      </c>
      <c r="C740" s="21" t="s">
        <v>1303</v>
      </c>
      <c r="D740" s="37" t="s">
        <v>12</v>
      </c>
      <c r="E740" s="37" t="s">
        <v>34</v>
      </c>
      <c r="F740" s="24">
        <v>45971</v>
      </c>
      <c r="G740" s="37" t="s">
        <v>1300</v>
      </c>
    </row>
    <row r="741" spans="1:7" ht="47.25" customHeight="1" x14ac:dyDescent="0.25">
      <c r="A741" s="20">
        <f>ROWS($B$4:B741)</f>
        <v>738</v>
      </c>
      <c r="B741" s="21" t="s">
        <v>1301</v>
      </c>
      <c r="C741" s="21" t="s">
        <v>1304</v>
      </c>
      <c r="D741" s="37" t="s">
        <v>12</v>
      </c>
      <c r="E741" s="37" t="s">
        <v>34</v>
      </c>
      <c r="F741" s="24">
        <v>45971</v>
      </c>
      <c r="G741" s="37" t="s">
        <v>1300</v>
      </c>
    </row>
    <row r="742" spans="1:7" ht="47.25" customHeight="1" x14ac:dyDescent="0.25">
      <c r="A742" s="20">
        <f>ROWS($B$4:B742)</f>
        <v>739</v>
      </c>
      <c r="B742" s="21" t="s">
        <v>1301</v>
      </c>
      <c r="C742" s="21" t="s">
        <v>1310</v>
      </c>
      <c r="D742" s="37" t="s">
        <v>30</v>
      </c>
      <c r="E742" s="37" t="s">
        <v>34</v>
      </c>
      <c r="F742" s="24">
        <v>45971</v>
      </c>
      <c r="G742" s="37" t="s">
        <v>1309</v>
      </c>
    </row>
    <row r="743" spans="1:7" ht="47.25" customHeight="1" x14ac:dyDescent="0.25">
      <c r="A743" s="20">
        <f>ROWS($B$4:B743)</f>
        <v>740</v>
      </c>
      <c r="B743" s="21" t="s">
        <v>1301</v>
      </c>
      <c r="C743" s="21" t="s">
        <v>1311</v>
      </c>
      <c r="D743" s="37" t="s">
        <v>30</v>
      </c>
      <c r="E743" s="37" t="s">
        <v>34</v>
      </c>
      <c r="F743" s="24">
        <v>45971</v>
      </c>
      <c r="G743" s="37" t="s">
        <v>1309</v>
      </c>
    </row>
    <row r="744" spans="1:7" ht="47.25" customHeight="1" x14ac:dyDescent="0.25">
      <c r="A744" s="20">
        <f>ROWS($B$4:B744)</f>
        <v>741</v>
      </c>
      <c r="B744" s="21" t="s">
        <v>1301</v>
      </c>
      <c r="C744" s="21" t="s">
        <v>1312</v>
      </c>
      <c r="D744" s="37" t="s">
        <v>30</v>
      </c>
      <c r="E744" s="37" t="s">
        <v>34</v>
      </c>
      <c r="F744" s="24">
        <v>45971</v>
      </c>
      <c r="G744" s="37" t="s">
        <v>1309</v>
      </c>
    </row>
    <row r="745" spans="1:7" ht="47.25" customHeight="1" x14ac:dyDescent="0.25">
      <c r="A745" s="20">
        <f>ROWS($B$4:B745)</f>
        <v>742</v>
      </c>
      <c r="B745" s="21" t="s">
        <v>1301</v>
      </c>
      <c r="C745" s="21" t="s">
        <v>1313</v>
      </c>
      <c r="D745" s="37" t="s">
        <v>30</v>
      </c>
      <c r="E745" s="37" t="s">
        <v>34</v>
      </c>
      <c r="F745" s="24">
        <v>45971</v>
      </c>
      <c r="G745" s="37" t="s">
        <v>1309</v>
      </c>
    </row>
    <row r="746" spans="1:7" ht="47.25" customHeight="1" x14ac:dyDescent="0.25">
      <c r="A746" s="20">
        <f>ROWS($B$4:B746)</f>
        <v>743</v>
      </c>
      <c r="B746" s="21" t="s">
        <v>1301</v>
      </c>
      <c r="C746" s="21" t="s">
        <v>1314</v>
      </c>
      <c r="D746" s="37" t="s">
        <v>30</v>
      </c>
      <c r="E746" s="37" t="s">
        <v>34</v>
      </c>
      <c r="F746" s="24">
        <v>45971</v>
      </c>
      <c r="G746" s="37" t="s">
        <v>1309</v>
      </c>
    </row>
    <row r="747" spans="1:7" ht="47.25" customHeight="1" x14ac:dyDescent="0.25">
      <c r="A747" s="20">
        <f>ROWS($B$4:B747)</f>
        <v>744</v>
      </c>
      <c r="B747" s="21" t="s">
        <v>1301</v>
      </c>
      <c r="C747" s="21" t="s">
        <v>1316</v>
      </c>
      <c r="D747" s="37" t="s">
        <v>30</v>
      </c>
      <c r="E747" s="37" t="s">
        <v>34</v>
      </c>
      <c r="F747" s="24">
        <v>45971</v>
      </c>
      <c r="G747" s="37" t="s">
        <v>1315</v>
      </c>
    </row>
    <row r="748" spans="1:7" ht="47.25" customHeight="1" x14ac:dyDescent="0.25">
      <c r="A748" s="20">
        <f>ROWS($B$4:B748)</f>
        <v>745</v>
      </c>
      <c r="B748" s="21" t="s">
        <v>1301</v>
      </c>
      <c r="C748" s="21" t="s">
        <v>1317</v>
      </c>
      <c r="D748" s="37" t="s">
        <v>30</v>
      </c>
      <c r="E748" s="37" t="s">
        <v>34</v>
      </c>
      <c r="F748" s="24">
        <v>45971</v>
      </c>
      <c r="G748" s="37" t="s">
        <v>1315</v>
      </c>
    </row>
    <row r="749" spans="1:7" ht="47.25" customHeight="1" x14ac:dyDescent="0.25">
      <c r="A749" s="20">
        <f>ROWS($B$4:B749)</f>
        <v>746</v>
      </c>
      <c r="B749" s="21" t="s">
        <v>1301</v>
      </c>
      <c r="C749" s="21" t="s">
        <v>1318</v>
      </c>
      <c r="D749" s="37" t="s">
        <v>30</v>
      </c>
      <c r="E749" s="37" t="s">
        <v>34</v>
      </c>
      <c r="F749" s="24">
        <v>45971</v>
      </c>
      <c r="G749" s="37" t="s">
        <v>1315</v>
      </c>
    </row>
    <row r="750" spans="1:7" ht="47.25" customHeight="1" x14ac:dyDescent="0.25">
      <c r="A750" s="20">
        <f>ROWS($B$4:B750)</f>
        <v>747</v>
      </c>
      <c r="B750" s="21" t="s">
        <v>1301</v>
      </c>
      <c r="C750" s="21" t="s">
        <v>1319</v>
      </c>
      <c r="D750" s="37" t="s">
        <v>30</v>
      </c>
      <c r="E750" s="37" t="s">
        <v>34</v>
      </c>
      <c r="F750" s="24">
        <v>45971</v>
      </c>
      <c r="G750" s="37" t="s">
        <v>1315</v>
      </c>
    </row>
    <row r="751" spans="1:7" ht="47.25" customHeight="1" x14ac:dyDescent="0.25">
      <c r="A751" s="20">
        <f>ROWS($B$4:B751)</f>
        <v>748</v>
      </c>
      <c r="B751" s="21" t="s">
        <v>1301</v>
      </c>
      <c r="C751" s="21" t="s">
        <v>1320</v>
      </c>
      <c r="D751" s="37" t="s">
        <v>30</v>
      </c>
      <c r="E751" s="37" t="s">
        <v>34</v>
      </c>
      <c r="F751" s="24">
        <v>45971</v>
      </c>
      <c r="G751" s="37" t="s">
        <v>1315</v>
      </c>
    </row>
    <row r="752" spans="1:7" ht="47.25" customHeight="1" x14ac:dyDescent="0.25">
      <c r="A752" s="20">
        <f>ROWS($B$4:B752)</f>
        <v>749</v>
      </c>
      <c r="B752" s="21" t="s">
        <v>1301</v>
      </c>
      <c r="C752" s="21" t="s">
        <v>1321</v>
      </c>
      <c r="D752" s="37" t="s">
        <v>30</v>
      </c>
      <c r="E752" s="37" t="s">
        <v>34</v>
      </c>
      <c r="F752" s="24">
        <v>45971</v>
      </c>
      <c r="G752" s="37" t="s">
        <v>1315</v>
      </c>
    </row>
    <row r="753" spans="1:7" ht="47.25" customHeight="1" x14ac:dyDescent="0.25">
      <c r="A753" s="20">
        <f>ROWS($B$4:B753)</f>
        <v>750</v>
      </c>
      <c r="B753" s="21" t="s">
        <v>1301</v>
      </c>
      <c r="C753" s="21" t="s">
        <v>1322</v>
      </c>
      <c r="D753" s="37" t="s">
        <v>30</v>
      </c>
      <c r="E753" s="37" t="s">
        <v>34</v>
      </c>
      <c r="F753" s="24">
        <v>45971</v>
      </c>
      <c r="G753" s="37" t="s">
        <v>1315</v>
      </c>
    </row>
    <row r="754" spans="1:7" ht="47.25" customHeight="1" x14ac:dyDescent="0.25">
      <c r="A754" s="20">
        <f>ROWS($B$4:B754)</f>
        <v>751</v>
      </c>
      <c r="B754" s="21" t="s">
        <v>1301</v>
      </c>
      <c r="C754" s="21" t="s">
        <v>1323</v>
      </c>
      <c r="D754" s="37" t="s">
        <v>30</v>
      </c>
      <c r="E754" s="37" t="s">
        <v>34</v>
      </c>
      <c r="F754" s="24">
        <v>45971</v>
      </c>
      <c r="G754" s="37" t="s">
        <v>1315</v>
      </c>
    </row>
    <row r="755" spans="1:7" ht="47.25" customHeight="1" x14ac:dyDescent="0.25">
      <c r="A755" s="20">
        <f>ROWS($B$4:B755)</f>
        <v>752</v>
      </c>
      <c r="B755" s="21" t="s">
        <v>1301</v>
      </c>
      <c r="C755" s="21" t="s">
        <v>1324</v>
      </c>
      <c r="D755" s="37" t="s">
        <v>30</v>
      </c>
      <c r="E755" s="37" t="s">
        <v>34</v>
      </c>
      <c r="F755" s="24">
        <v>45971</v>
      </c>
      <c r="G755" s="37" t="s">
        <v>1315</v>
      </c>
    </row>
    <row r="756" spans="1:7" ht="47.25" customHeight="1" x14ac:dyDescent="0.25">
      <c r="A756" s="20">
        <f>ROWS($B$4:B756)</f>
        <v>753</v>
      </c>
      <c r="B756" s="21" t="s">
        <v>1301</v>
      </c>
      <c r="C756" s="21" t="s">
        <v>1325</v>
      </c>
      <c r="D756" s="37" t="s">
        <v>30</v>
      </c>
      <c r="E756" s="37" t="s">
        <v>34</v>
      </c>
      <c r="F756" s="24">
        <v>45971</v>
      </c>
      <c r="G756" s="37" t="s">
        <v>1315</v>
      </c>
    </row>
    <row r="757" spans="1:7" ht="47.25" customHeight="1" x14ac:dyDescent="0.25">
      <c r="A757" s="20">
        <f>ROWS($B$4:B757)</f>
        <v>754</v>
      </c>
      <c r="B757" s="21" t="s">
        <v>1301</v>
      </c>
      <c r="C757" s="21" t="s">
        <v>1326</v>
      </c>
      <c r="D757" s="37" t="s">
        <v>30</v>
      </c>
      <c r="E757" s="37" t="s">
        <v>34</v>
      </c>
      <c r="F757" s="24">
        <v>45971</v>
      </c>
      <c r="G757" s="37" t="s">
        <v>1315</v>
      </c>
    </row>
    <row r="758" spans="1:7" ht="47.25" customHeight="1" x14ac:dyDescent="0.25">
      <c r="A758" s="20">
        <f>ROWS($B$4:B758)</f>
        <v>755</v>
      </c>
      <c r="B758" s="21" t="s">
        <v>1301</v>
      </c>
      <c r="C758" s="21" t="s">
        <v>1327</v>
      </c>
      <c r="D758" s="37" t="s">
        <v>30</v>
      </c>
      <c r="E758" s="37" t="s">
        <v>34</v>
      </c>
      <c r="F758" s="24">
        <v>45971</v>
      </c>
      <c r="G758" s="37" t="s">
        <v>1315</v>
      </c>
    </row>
    <row r="759" spans="1:7" ht="47.25" customHeight="1" x14ac:dyDescent="0.25">
      <c r="A759" s="20">
        <f>ROWS($B$4:B759)</f>
        <v>756</v>
      </c>
      <c r="B759" s="21" t="s">
        <v>1301</v>
      </c>
      <c r="C759" s="21" t="s">
        <v>1328</v>
      </c>
      <c r="D759" s="37" t="s">
        <v>30</v>
      </c>
      <c r="E759" s="37" t="s">
        <v>34</v>
      </c>
      <c r="F759" s="24">
        <v>45971</v>
      </c>
      <c r="G759" s="37" t="s">
        <v>1315</v>
      </c>
    </row>
    <row r="760" spans="1:7" ht="47.25" customHeight="1" x14ac:dyDescent="0.25">
      <c r="A760" s="20">
        <f>ROWS($B$4:B760)</f>
        <v>757</v>
      </c>
      <c r="B760" s="21" t="s">
        <v>1301</v>
      </c>
      <c r="C760" s="21" t="s">
        <v>1329</v>
      </c>
      <c r="D760" s="37" t="s">
        <v>30</v>
      </c>
      <c r="E760" s="37" t="s">
        <v>34</v>
      </c>
      <c r="F760" s="24">
        <v>45971</v>
      </c>
      <c r="G760" s="37" t="s">
        <v>1315</v>
      </c>
    </row>
    <row r="761" spans="1:7" ht="47.25" customHeight="1" x14ac:dyDescent="0.25">
      <c r="A761" s="20">
        <f>ROWS($B$4:B761)</f>
        <v>758</v>
      </c>
      <c r="B761" s="21" t="s">
        <v>1301</v>
      </c>
      <c r="C761" s="21" t="s">
        <v>1330</v>
      </c>
      <c r="D761" s="37" t="s">
        <v>30</v>
      </c>
      <c r="E761" s="37" t="s">
        <v>34</v>
      </c>
      <c r="F761" s="24">
        <v>45971</v>
      </c>
      <c r="G761" s="37" t="s">
        <v>1315</v>
      </c>
    </row>
    <row r="762" spans="1:7" ht="47.25" customHeight="1" x14ac:dyDescent="0.25">
      <c r="A762" s="20">
        <f>ROWS($B$4:B762)</f>
        <v>759</v>
      </c>
      <c r="B762" s="21" t="s">
        <v>1301</v>
      </c>
      <c r="C762" s="21" t="s">
        <v>1331</v>
      </c>
      <c r="D762" s="37" t="s">
        <v>30</v>
      </c>
      <c r="E762" s="37" t="s">
        <v>34</v>
      </c>
      <c r="F762" s="24">
        <v>45971</v>
      </c>
      <c r="G762" s="37" t="s">
        <v>1315</v>
      </c>
    </row>
    <row r="763" spans="1:7" ht="47.25" customHeight="1" x14ac:dyDescent="0.25">
      <c r="A763" s="20">
        <f>ROWS($B$4:B763)</f>
        <v>760</v>
      </c>
      <c r="B763" s="21" t="s">
        <v>1301</v>
      </c>
      <c r="C763" s="21" t="s">
        <v>1333</v>
      </c>
      <c r="D763" s="37" t="s">
        <v>30</v>
      </c>
      <c r="E763" s="37" t="s">
        <v>34</v>
      </c>
      <c r="F763" s="24">
        <v>45971</v>
      </c>
      <c r="G763" s="37" t="s">
        <v>1332</v>
      </c>
    </row>
    <row r="764" spans="1:7" ht="47.25" customHeight="1" x14ac:dyDescent="0.25">
      <c r="A764" s="20">
        <f>ROWS($B$4:B764)</f>
        <v>761</v>
      </c>
      <c r="B764" s="21" t="s">
        <v>1301</v>
      </c>
      <c r="C764" s="21" t="s">
        <v>1334</v>
      </c>
      <c r="D764" s="37" t="s">
        <v>30</v>
      </c>
      <c r="E764" s="37" t="s">
        <v>34</v>
      </c>
      <c r="F764" s="24">
        <v>45971</v>
      </c>
      <c r="G764" s="37" t="s">
        <v>1332</v>
      </c>
    </row>
    <row r="765" spans="1:7" ht="47.25" customHeight="1" x14ac:dyDescent="0.25">
      <c r="A765" s="20">
        <f>ROWS($B$4:B765)</f>
        <v>762</v>
      </c>
      <c r="B765" s="21" t="s">
        <v>1301</v>
      </c>
      <c r="C765" s="21" t="s">
        <v>1335</v>
      </c>
      <c r="D765" s="37" t="s">
        <v>30</v>
      </c>
      <c r="E765" s="37" t="s">
        <v>34</v>
      </c>
      <c r="F765" s="24">
        <v>45971</v>
      </c>
      <c r="G765" s="37" t="s">
        <v>1332</v>
      </c>
    </row>
    <row r="766" spans="1:7" ht="47.25" customHeight="1" x14ac:dyDescent="0.25">
      <c r="A766" s="20">
        <f>ROWS($B$4:B766)</f>
        <v>763</v>
      </c>
      <c r="B766" s="21" t="s">
        <v>1301</v>
      </c>
      <c r="C766" s="21" t="s">
        <v>1336</v>
      </c>
      <c r="D766" s="37" t="s">
        <v>30</v>
      </c>
      <c r="E766" s="37" t="s">
        <v>34</v>
      </c>
      <c r="F766" s="24">
        <v>45971</v>
      </c>
      <c r="G766" s="37" t="s">
        <v>1332</v>
      </c>
    </row>
    <row r="767" spans="1:7" ht="47.25" customHeight="1" x14ac:dyDescent="0.25">
      <c r="A767" s="20">
        <f>ROWS($B$4:B767)</f>
        <v>764</v>
      </c>
      <c r="B767" s="21" t="s">
        <v>1301</v>
      </c>
      <c r="C767" s="21" t="s">
        <v>1337</v>
      </c>
      <c r="D767" s="37" t="s">
        <v>30</v>
      </c>
      <c r="E767" s="37" t="s">
        <v>34</v>
      </c>
      <c r="F767" s="24">
        <v>45971</v>
      </c>
      <c r="G767" s="37" t="s">
        <v>1332</v>
      </c>
    </row>
    <row r="768" spans="1:7" ht="47.25" customHeight="1" x14ac:dyDescent="0.25">
      <c r="A768" s="20">
        <f>ROWS($B$4:B768)</f>
        <v>765</v>
      </c>
      <c r="B768" s="21" t="s">
        <v>1301</v>
      </c>
      <c r="C768" s="21" t="s">
        <v>1338</v>
      </c>
      <c r="D768" s="37" t="s">
        <v>30</v>
      </c>
      <c r="E768" s="37" t="s">
        <v>34</v>
      </c>
      <c r="F768" s="24">
        <v>45971</v>
      </c>
      <c r="G768" s="37" t="s">
        <v>1332</v>
      </c>
    </row>
    <row r="769" spans="1:7" ht="47.25" customHeight="1" x14ac:dyDescent="0.25">
      <c r="A769" s="20">
        <f>ROWS($B$4:B769)</f>
        <v>766</v>
      </c>
      <c r="B769" s="21" t="s">
        <v>1301</v>
      </c>
      <c r="C769" s="21" t="s">
        <v>1339</v>
      </c>
      <c r="D769" s="37" t="s">
        <v>30</v>
      </c>
      <c r="E769" s="37" t="s">
        <v>34</v>
      </c>
      <c r="F769" s="24">
        <v>45971</v>
      </c>
      <c r="G769" s="37" t="s">
        <v>1332</v>
      </c>
    </row>
    <row r="770" spans="1:7" ht="47.25" customHeight="1" x14ac:dyDescent="0.25">
      <c r="A770" s="20">
        <f>ROWS($B$4:B770)</f>
        <v>767</v>
      </c>
      <c r="B770" s="21" t="s">
        <v>1301</v>
      </c>
      <c r="C770" s="21" t="s">
        <v>1340</v>
      </c>
      <c r="D770" s="37" t="s">
        <v>30</v>
      </c>
      <c r="E770" s="37" t="s">
        <v>34</v>
      </c>
      <c r="F770" s="24">
        <v>45971</v>
      </c>
      <c r="G770" s="37" t="s">
        <v>1332</v>
      </c>
    </row>
    <row r="771" spans="1:7" ht="47.25" customHeight="1" x14ac:dyDescent="0.25">
      <c r="A771" s="20">
        <f>ROWS($B$4:B771)</f>
        <v>768</v>
      </c>
      <c r="B771" s="21" t="s">
        <v>1301</v>
      </c>
      <c r="C771" s="21" t="s">
        <v>1341</v>
      </c>
      <c r="D771" s="37" t="s">
        <v>30</v>
      </c>
      <c r="E771" s="37" t="s">
        <v>34</v>
      </c>
      <c r="F771" s="24">
        <v>45971</v>
      </c>
      <c r="G771" s="37" t="s">
        <v>1332</v>
      </c>
    </row>
    <row r="772" spans="1:7" ht="47.25" customHeight="1" x14ac:dyDescent="0.25">
      <c r="A772" s="20">
        <f>ROWS($B$4:B772)</f>
        <v>769</v>
      </c>
      <c r="B772" s="21" t="s">
        <v>1301</v>
      </c>
      <c r="C772" s="21" t="s">
        <v>1342</v>
      </c>
      <c r="D772" s="37" t="s">
        <v>30</v>
      </c>
      <c r="E772" s="37" t="s">
        <v>34</v>
      </c>
      <c r="F772" s="24">
        <v>45971</v>
      </c>
      <c r="G772" s="37" t="s">
        <v>1332</v>
      </c>
    </row>
    <row r="773" spans="1:7" ht="47.25" customHeight="1" x14ac:dyDescent="0.25">
      <c r="A773" s="20">
        <f>ROWS($B$4:B773)</f>
        <v>770</v>
      </c>
      <c r="B773" s="21" t="s">
        <v>1301</v>
      </c>
      <c r="C773" s="21" t="s">
        <v>1343</v>
      </c>
      <c r="D773" s="37" t="s">
        <v>30</v>
      </c>
      <c r="E773" s="37" t="s">
        <v>34</v>
      </c>
      <c r="F773" s="24">
        <v>45971</v>
      </c>
      <c r="G773" s="37" t="s">
        <v>1332</v>
      </c>
    </row>
    <row r="774" spans="1:7" ht="47.25" customHeight="1" x14ac:dyDescent="0.25">
      <c r="A774" s="20">
        <f>ROWS($B$4:B774)</f>
        <v>771</v>
      </c>
      <c r="B774" s="21" t="s">
        <v>1301</v>
      </c>
      <c r="C774" s="21" t="s">
        <v>1344</v>
      </c>
      <c r="D774" s="37" t="s">
        <v>30</v>
      </c>
      <c r="E774" s="37" t="s">
        <v>34</v>
      </c>
      <c r="F774" s="24">
        <v>45971</v>
      </c>
      <c r="G774" s="37" t="s">
        <v>1332</v>
      </c>
    </row>
    <row r="775" spans="1:7" ht="47.25" customHeight="1" x14ac:dyDescent="0.25">
      <c r="A775" s="20">
        <f>ROWS($B$4:B775)</f>
        <v>772</v>
      </c>
      <c r="B775" s="21" t="s">
        <v>1301</v>
      </c>
      <c r="C775" s="21" t="s">
        <v>1345</v>
      </c>
      <c r="D775" s="37" t="s">
        <v>30</v>
      </c>
      <c r="E775" s="37" t="s">
        <v>34</v>
      </c>
      <c r="F775" s="24">
        <v>45971</v>
      </c>
      <c r="G775" s="37" t="s">
        <v>1332</v>
      </c>
    </row>
    <row r="776" spans="1:7" ht="47.25" customHeight="1" x14ac:dyDescent="0.25">
      <c r="A776" s="20">
        <f>ROWS($B$4:B776)</f>
        <v>773</v>
      </c>
      <c r="B776" s="21" t="s">
        <v>1301</v>
      </c>
      <c r="C776" s="21" t="s">
        <v>1346</v>
      </c>
      <c r="D776" s="37" t="s">
        <v>30</v>
      </c>
      <c r="E776" s="37" t="s">
        <v>34</v>
      </c>
      <c r="F776" s="24">
        <v>45971</v>
      </c>
      <c r="G776" s="37" t="s">
        <v>1332</v>
      </c>
    </row>
    <row r="777" spans="1:7" ht="47.25" customHeight="1" x14ac:dyDescent="0.25">
      <c r="A777" s="20">
        <f>ROWS($B$4:B777)</f>
        <v>774</v>
      </c>
      <c r="B777" s="21" t="s">
        <v>1301</v>
      </c>
      <c r="C777" s="21" t="s">
        <v>1347</v>
      </c>
      <c r="D777" s="37" t="s">
        <v>30</v>
      </c>
      <c r="E777" s="37" t="s">
        <v>34</v>
      </c>
      <c r="F777" s="24">
        <v>45971</v>
      </c>
      <c r="G777" s="37" t="s">
        <v>1332</v>
      </c>
    </row>
    <row r="778" spans="1:7" ht="47.25" customHeight="1" x14ac:dyDescent="0.25">
      <c r="A778" s="20">
        <f>ROWS($B$4:B778)</f>
        <v>775</v>
      </c>
      <c r="B778" s="21" t="s">
        <v>1301</v>
      </c>
      <c r="C778" s="21" t="s">
        <v>1348</v>
      </c>
      <c r="D778" s="37" t="s">
        <v>30</v>
      </c>
      <c r="E778" s="37" t="s">
        <v>34</v>
      </c>
      <c r="F778" s="24">
        <v>45971</v>
      </c>
      <c r="G778" s="37" t="s">
        <v>1332</v>
      </c>
    </row>
    <row r="779" spans="1:7" ht="47.25" customHeight="1" x14ac:dyDescent="0.25">
      <c r="A779" s="20">
        <f>ROWS($B$4:B779)</f>
        <v>776</v>
      </c>
      <c r="B779" s="21" t="s">
        <v>1301</v>
      </c>
      <c r="C779" s="21" t="s">
        <v>1349</v>
      </c>
      <c r="D779" s="37" t="s">
        <v>30</v>
      </c>
      <c r="E779" s="37" t="s">
        <v>34</v>
      </c>
      <c r="F779" s="24">
        <v>45971</v>
      </c>
      <c r="G779" s="37" t="s">
        <v>1332</v>
      </c>
    </row>
    <row r="780" spans="1:7" ht="47.25" customHeight="1" x14ac:dyDescent="0.25">
      <c r="A780" s="20">
        <f>ROWS($B$4:B780)</f>
        <v>777</v>
      </c>
      <c r="B780" s="21" t="s">
        <v>1301</v>
      </c>
      <c r="C780" s="21" t="s">
        <v>1350</v>
      </c>
      <c r="D780" s="37" t="s">
        <v>30</v>
      </c>
      <c r="E780" s="37" t="s">
        <v>34</v>
      </c>
      <c r="F780" s="24">
        <v>45971</v>
      </c>
      <c r="G780" s="37" t="s">
        <v>1332</v>
      </c>
    </row>
    <row r="781" spans="1:7" ht="47.25" customHeight="1" x14ac:dyDescent="0.25">
      <c r="A781" s="20">
        <f>ROWS($B$4:B781)</f>
        <v>778</v>
      </c>
      <c r="B781" s="21" t="s">
        <v>1301</v>
      </c>
      <c r="C781" s="21" t="s">
        <v>1351</v>
      </c>
      <c r="D781" s="37" t="s">
        <v>30</v>
      </c>
      <c r="E781" s="37" t="s">
        <v>34</v>
      </c>
      <c r="F781" s="24">
        <v>45971</v>
      </c>
      <c r="G781" s="37" t="s">
        <v>1332</v>
      </c>
    </row>
    <row r="782" spans="1:7" ht="47.25" customHeight="1" x14ac:dyDescent="0.25">
      <c r="A782" s="20">
        <f>ROWS($B$4:B782)</f>
        <v>779</v>
      </c>
      <c r="B782" s="21" t="s">
        <v>1301</v>
      </c>
      <c r="C782" s="21" t="s">
        <v>1353</v>
      </c>
      <c r="D782" s="37" t="s">
        <v>30</v>
      </c>
      <c r="E782" s="37" t="s">
        <v>34</v>
      </c>
      <c r="F782" s="24">
        <v>45971</v>
      </c>
      <c r="G782" s="37" t="s">
        <v>1352</v>
      </c>
    </row>
    <row r="783" spans="1:7" ht="47.25" customHeight="1" x14ac:dyDescent="0.25">
      <c r="A783" s="20">
        <f>ROWS($B$4:B783)</f>
        <v>780</v>
      </c>
      <c r="B783" s="21" t="s">
        <v>1301</v>
      </c>
      <c r="C783" s="21" t="s">
        <v>1354</v>
      </c>
      <c r="D783" s="37" t="s">
        <v>30</v>
      </c>
      <c r="E783" s="37" t="s">
        <v>34</v>
      </c>
      <c r="F783" s="24">
        <v>45971</v>
      </c>
      <c r="G783" s="37" t="s">
        <v>1352</v>
      </c>
    </row>
    <row r="784" spans="1:7" ht="47.25" customHeight="1" x14ac:dyDescent="0.25">
      <c r="A784" s="20">
        <f>ROWS($B$4:B784)</f>
        <v>781</v>
      </c>
      <c r="B784" s="21" t="s">
        <v>1301</v>
      </c>
      <c r="C784" s="21" t="s">
        <v>1355</v>
      </c>
      <c r="D784" s="37" t="s">
        <v>30</v>
      </c>
      <c r="E784" s="37" t="s">
        <v>34</v>
      </c>
      <c r="F784" s="24">
        <v>45971</v>
      </c>
      <c r="G784" s="37" t="s">
        <v>1352</v>
      </c>
    </row>
    <row r="785" spans="1:7" ht="47.25" customHeight="1" x14ac:dyDescent="0.25">
      <c r="A785" s="20">
        <f>ROWS($B$4:B785)</f>
        <v>782</v>
      </c>
      <c r="B785" s="21" t="s">
        <v>1301</v>
      </c>
      <c r="C785" s="21" t="s">
        <v>1356</v>
      </c>
      <c r="D785" s="37" t="s">
        <v>30</v>
      </c>
      <c r="E785" s="37" t="s">
        <v>34</v>
      </c>
      <c r="F785" s="24">
        <v>45971</v>
      </c>
      <c r="G785" s="37" t="s">
        <v>1352</v>
      </c>
    </row>
    <row r="786" spans="1:7" ht="47.25" customHeight="1" x14ac:dyDescent="0.25">
      <c r="A786" s="20">
        <f>ROWS($B$4:B786)</f>
        <v>783</v>
      </c>
      <c r="B786" s="21" t="s">
        <v>1301</v>
      </c>
      <c r="C786" s="21" t="s">
        <v>1357</v>
      </c>
      <c r="D786" s="37" t="s">
        <v>30</v>
      </c>
      <c r="E786" s="37" t="s">
        <v>34</v>
      </c>
      <c r="F786" s="24">
        <v>45971</v>
      </c>
      <c r="G786" s="37" t="s">
        <v>1352</v>
      </c>
    </row>
    <row r="787" spans="1:7" ht="47.25" customHeight="1" x14ac:dyDescent="0.25">
      <c r="A787" s="20">
        <f>ROWS($B$4:B787)</f>
        <v>784</v>
      </c>
      <c r="B787" s="21" t="s">
        <v>1301</v>
      </c>
      <c r="C787" s="21" t="s">
        <v>1358</v>
      </c>
      <c r="D787" s="37" t="s">
        <v>30</v>
      </c>
      <c r="E787" s="37" t="s">
        <v>34</v>
      </c>
      <c r="F787" s="24">
        <v>45971</v>
      </c>
      <c r="G787" s="37" t="s">
        <v>1352</v>
      </c>
    </row>
    <row r="788" spans="1:7" ht="47.25" customHeight="1" x14ac:dyDescent="0.25">
      <c r="A788" s="20">
        <f>ROWS($B$4:B788)</f>
        <v>785</v>
      </c>
      <c r="B788" s="21" t="s">
        <v>1301</v>
      </c>
      <c r="C788" s="21" t="s">
        <v>1359</v>
      </c>
      <c r="D788" s="37" t="s">
        <v>30</v>
      </c>
      <c r="E788" s="37" t="s">
        <v>34</v>
      </c>
      <c r="F788" s="24">
        <v>45971</v>
      </c>
      <c r="G788" s="37" t="s">
        <v>1352</v>
      </c>
    </row>
    <row r="789" spans="1:7" ht="47.25" customHeight="1" x14ac:dyDescent="0.25">
      <c r="A789" s="20">
        <f>ROWS($B$4:B789)</f>
        <v>786</v>
      </c>
      <c r="B789" s="21" t="s">
        <v>1301</v>
      </c>
      <c r="C789" s="21" t="s">
        <v>1360</v>
      </c>
      <c r="D789" s="37" t="s">
        <v>30</v>
      </c>
      <c r="E789" s="37" t="s">
        <v>34</v>
      </c>
      <c r="F789" s="24">
        <v>45971</v>
      </c>
      <c r="G789" s="37" t="s">
        <v>1352</v>
      </c>
    </row>
    <row r="790" spans="1:7" ht="47.25" customHeight="1" x14ac:dyDescent="0.25">
      <c r="A790" s="20">
        <f>ROWS($B$4:B790)</f>
        <v>787</v>
      </c>
      <c r="B790" s="21" t="s">
        <v>1301</v>
      </c>
      <c r="C790" s="21" t="s">
        <v>1362</v>
      </c>
      <c r="D790" s="37" t="s">
        <v>30</v>
      </c>
      <c r="E790" s="37" t="s">
        <v>34</v>
      </c>
      <c r="F790" s="24">
        <v>45971</v>
      </c>
      <c r="G790" s="37" t="s">
        <v>1361</v>
      </c>
    </row>
    <row r="791" spans="1:7" ht="47.25" customHeight="1" x14ac:dyDescent="0.25">
      <c r="A791" s="20">
        <f>ROWS($B$4:B791)</f>
        <v>788</v>
      </c>
      <c r="B791" s="21" t="s">
        <v>1301</v>
      </c>
      <c r="C791" s="21" t="s">
        <v>1363</v>
      </c>
      <c r="D791" s="37" t="s">
        <v>30</v>
      </c>
      <c r="E791" s="37" t="s">
        <v>34</v>
      </c>
      <c r="F791" s="24">
        <v>45971</v>
      </c>
      <c r="G791" s="37" t="s">
        <v>1361</v>
      </c>
    </row>
    <row r="792" spans="1:7" ht="47.25" customHeight="1" x14ac:dyDescent="0.25">
      <c r="A792" s="20">
        <f>ROWS($B$4:B792)</f>
        <v>789</v>
      </c>
      <c r="B792" s="21" t="s">
        <v>1301</v>
      </c>
      <c r="C792" s="21" t="s">
        <v>1364</v>
      </c>
      <c r="D792" s="37" t="s">
        <v>30</v>
      </c>
      <c r="E792" s="37" t="s">
        <v>34</v>
      </c>
      <c r="F792" s="24">
        <v>45971</v>
      </c>
      <c r="G792" s="37" t="s">
        <v>1361</v>
      </c>
    </row>
    <row r="793" spans="1:7" ht="47.25" customHeight="1" x14ac:dyDescent="0.25">
      <c r="A793" s="20">
        <f>ROWS($B$4:B793)</f>
        <v>790</v>
      </c>
      <c r="B793" s="21" t="s">
        <v>1301</v>
      </c>
      <c r="C793" s="21" t="s">
        <v>1365</v>
      </c>
      <c r="D793" s="37" t="s">
        <v>30</v>
      </c>
      <c r="E793" s="37" t="s">
        <v>34</v>
      </c>
      <c r="F793" s="24">
        <v>45971</v>
      </c>
      <c r="G793" s="37" t="s">
        <v>1361</v>
      </c>
    </row>
    <row r="794" spans="1:7" ht="47.25" customHeight="1" x14ac:dyDescent="0.25">
      <c r="A794" s="20">
        <f>ROWS($B$4:B794)</f>
        <v>791</v>
      </c>
      <c r="B794" s="21" t="s">
        <v>1301</v>
      </c>
      <c r="C794" s="21" t="s">
        <v>1366</v>
      </c>
      <c r="D794" s="37" t="s">
        <v>30</v>
      </c>
      <c r="E794" s="37" t="s">
        <v>34</v>
      </c>
      <c r="F794" s="24">
        <v>45971</v>
      </c>
      <c r="G794" s="37" t="s">
        <v>1361</v>
      </c>
    </row>
    <row r="795" spans="1:7" ht="47.25" customHeight="1" x14ac:dyDescent="0.25">
      <c r="A795" s="20">
        <f>ROWS($B$4:B795)</f>
        <v>792</v>
      </c>
      <c r="B795" s="21" t="s">
        <v>1301</v>
      </c>
      <c r="C795" s="21" t="s">
        <v>1368</v>
      </c>
      <c r="D795" s="37" t="s">
        <v>30</v>
      </c>
      <c r="E795" s="37" t="s">
        <v>34</v>
      </c>
      <c r="F795" s="24">
        <v>45971</v>
      </c>
      <c r="G795" s="37" t="s">
        <v>1367</v>
      </c>
    </row>
    <row r="796" spans="1:7" ht="47.25" customHeight="1" x14ac:dyDescent="0.25">
      <c r="A796" s="20">
        <f>ROWS($B$4:B796)</f>
        <v>793</v>
      </c>
      <c r="B796" s="21" t="s">
        <v>1301</v>
      </c>
      <c r="C796" s="21" t="s">
        <v>1369</v>
      </c>
      <c r="D796" s="37" t="s">
        <v>30</v>
      </c>
      <c r="E796" s="37" t="s">
        <v>34</v>
      </c>
      <c r="F796" s="24">
        <v>45971</v>
      </c>
      <c r="G796" s="37" t="s">
        <v>1367</v>
      </c>
    </row>
    <row r="797" spans="1:7" ht="47.25" customHeight="1" x14ac:dyDescent="0.25">
      <c r="A797" s="20">
        <f>ROWS($B$4:B797)</f>
        <v>794</v>
      </c>
      <c r="B797" s="21" t="s">
        <v>37</v>
      </c>
      <c r="C797" s="21" t="s">
        <v>1371</v>
      </c>
      <c r="D797" s="37" t="s">
        <v>30</v>
      </c>
      <c r="E797" s="37" t="s">
        <v>34</v>
      </c>
      <c r="F797" s="24">
        <v>45971</v>
      </c>
      <c r="G797" s="37" t="s">
        <v>1370</v>
      </c>
    </row>
    <row r="798" spans="1:7" ht="47.25" customHeight="1" x14ac:dyDescent="0.25">
      <c r="A798" s="20">
        <f>ROWS($B$4:B798)</f>
        <v>795</v>
      </c>
      <c r="B798" s="21" t="s">
        <v>37</v>
      </c>
      <c r="C798" s="21" t="s">
        <v>1372</v>
      </c>
      <c r="D798" s="37" t="s">
        <v>30</v>
      </c>
      <c r="E798" s="37" t="s">
        <v>33</v>
      </c>
      <c r="F798" s="24">
        <v>45971</v>
      </c>
      <c r="G798" s="37" t="s">
        <v>1370</v>
      </c>
    </row>
    <row r="799" spans="1:7" ht="47.25" customHeight="1" x14ac:dyDescent="0.25">
      <c r="A799" s="20">
        <f>ROWS($B$4:B799)</f>
        <v>796</v>
      </c>
      <c r="B799" s="21" t="s">
        <v>37</v>
      </c>
      <c r="C799" s="21" t="s">
        <v>1373</v>
      </c>
      <c r="D799" s="37" t="s">
        <v>30</v>
      </c>
      <c r="E799" s="37" t="s">
        <v>34</v>
      </c>
      <c r="F799" s="24">
        <v>45971</v>
      </c>
      <c r="G799" s="37" t="s">
        <v>1370</v>
      </c>
    </row>
    <row r="800" spans="1:7" ht="47.25" customHeight="1" x14ac:dyDescent="0.25">
      <c r="A800" s="20">
        <f>ROWS($B$4:B800)</f>
        <v>797</v>
      </c>
      <c r="B800" s="21" t="s">
        <v>37</v>
      </c>
      <c r="C800" s="21" t="s">
        <v>1374</v>
      </c>
      <c r="D800" s="37" t="s">
        <v>30</v>
      </c>
      <c r="E800" s="37" t="s">
        <v>34</v>
      </c>
      <c r="F800" s="24">
        <v>45971</v>
      </c>
      <c r="G800" s="37" t="s">
        <v>1370</v>
      </c>
    </row>
    <row r="801" spans="1:7" ht="47.25" customHeight="1" x14ac:dyDescent="0.25">
      <c r="A801" s="20">
        <f>ROWS($B$4:B801)</f>
        <v>798</v>
      </c>
      <c r="B801" s="21" t="s">
        <v>37</v>
      </c>
      <c r="C801" s="21" t="s">
        <v>1375</v>
      </c>
      <c r="D801" s="37" t="s">
        <v>30</v>
      </c>
      <c r="E801" s="37" t="s">
        <v>34</v>
      </c>
      <c r="F801" s="24">
        <v>45971</v>
      </c>
      <c r="G801" s="37" t="s">
        <v>1370</v>
      </c>
    </row>
    <row r="802" spans="1:7" ht="47.25" customHeight="1" x14ac:dyDescent="0.25">
      <c r="A802" s="20">
        <f>ROWS($B$4:B802)</f>
        <v>799</v>
      </c>
      <c r="B802" s="21" t="s">
        <v>37</v>
      </c>
      <c r="C802" s="21" t="s">
        <v>1376</v>
      </c>
      <c r="D802" s="37" t="s">
        <v>30</v>
      </c>
      <c r="E802" s="37" t="s">
        <v>34</v>
      </c>
      <c r="F802" s="24">
        <v>45971</v>
      </c>
      <c r="G802" s="37" t="s">
        <v>1370</v>
      </c>
    </row>
    <row r="803" spans="1:7" ht="47.25" customHeight="1" x14ac:dyDescent="0.25">
      <c r="A803" s="20">
        <f>ROWS($B$4:B803)</f>
        <v>800</v>
      </c>
      <c r="B803" s="21" t="s">
        <v>37</v>
      </c>
      <c r="C803" s="21" t="s">
        <v>1377</v>
      </c>
      <c r="D803" s="37" t="s">
        <v>30</v>
      </c>
      <c r="E803" s="37" t="s">
        <v>34</v>
      </c>
      <c r="F803" s="24">
        <v>45971</v>
      </c>
      <c r="G803" s="37" t="s">
        <v>1370</v>
      </c>
    </row>
    <row r="804" spans="1:7" ht="47.25" customHeight="1" x14ac:dyDescent="0.25">
      <c r="A804" s="20">
        <f>ROWS($B$4:B804)</f>
        <v>801</v>
      </c>
      <c r="B804" s="21" t="s">
        <v>1378</v>
      </c>
      <c r="C804" s="21" t="s">
        <v>1380</v>
      </c>
      <c r="D804" s="37" t="s">
        <v>30</v>
      </c>
      <c r="E804" s="37" t="s">
        <v>34</v>
      </c>
      <c r="F804" s="24">
        <v>45971</v>
      </c>
      <c r="G804" s="37" t="s">
        <v>1379</v>
      </c>
    </row>
    <row r="805" spans="1:7" ht="47.25" customHeight="1" x14ac:dyDescent="0.25">
      <c r="A805" s="20">
        <f>ROWS($B$4:B805)</f>
        <v>802</v>
      </c>
      <c r="B805" s="21" t="s">
        <v>1378</v>
      </c>
      <c r="C805" s="21" t="s">
        <v>1381</v>
      </c>
      <c r="D805" s="37" t="s">
        <v>30</v>
      </c>
      <c r="E805" s="37" t="s">
        <v>34</v>
      </c>
      <c r="F805" s="24">
        <v>45971</v>
      </c>
      <c r="G805" s="37" t="s">
        <v>1379</v>
      </c>
    </row>
    <row r="806" spans="1:7" ht="47.25" customHeight="1" x14ac:dyDescent="0.25">
      <c r="A806" s="20">
        <f>ROWS($B$4:B806)</f>
        <v>803</v>
      </c>
      <c r="B806" s="21" t="s">
        <v>1378</v>
      </c>
      <c r="C806" s="21" t="s">
        <v>1382</v>
      </c>
      <c r="D806" s="37" t="s">
        <v>30</v>
      </c>
      <c r="E806" s="37" t="s">
        <v>34</v>
      </c>
      <c r="F806" s="24">
        <v>45971</v>
      </c>
      <c r="G806" s="37" t="s">
        <v>1379</v>
      </c>
    </row>
    <row r="807" spans="1:7" ht="47.25" customHeight="1" x14ac:dyDescent="0.25">
      <c r="A807" s="20">
        <f>ROWS($B$4:B807)</f>
        <v>804</v>
      </c>
      <c r="B807" s="21" t="s">
        <v>176</v>
      </c>
      <c r="C807" s="21" t="s">
        <v>1302</v>
      </c>
      <c r="D807" s="37" t="s">
        <v>30</v>
      </c>
      <c r="E807" s="37" t="s">
        <v>34</v>
      </c>
      <c r="F807" s="24">
        <v>45971</v>
      </c>
      <c r="G807" s="37" t="s">
        <v>1383</v>
      </c>
    </row>
    <row r="808" spans="1:7" ht="47.25" customHeight="1" x14ac:dyDescent="0.25">
      <c r="A808" s="20">
        <f>ROWS($B$4:B808)</f>
        <v>805</v>
      </c>
      <c r="B808" s="21" t="s">
        <v>176</v>
      </c>
      <c r="C808" s="21" t="s">
        <v>1303</v>
      </c>
      <c r="D808" s="37" t="s">
        <v>30</v>
      </c>
      <c r="E808" s="37" t="s">
        <v>34</v>
      </c>
      <c r="F808" s="24">
        <v>45971</v>
      </c>
      <c r="G808" s="37" t="s">
        <v>1383</v>
      </c>
    </row>
    <row r="809" spans="1:7" ht="47.25" customHeight="1" x14ac:dyDescent="0.25">
      <c r="A809" s="20">
        <f>ROWS($B$4:B809)</f>
        <v>806</v>
      </c>
      <c r="B809" s="21" t="s">
        <v>176</v>
      </c>
      <c r="C809" s="21" t="s">
        <v>1304</v>
      </c>
      <c r="D809" s="37" t="s">
        <v>30</v>
      </c>
      <c r="E809" s="37" t="s">
        <v>34</v>
      </c>
      <c r="F809" s="24">
        <v>45971</v>
      </c>
      <c r="G809" s="37" t="s">
        <v>1383</v>
      </c>
    </row>
    <row r="810" spans="1:7" ht="47.25" customHeight="1" x14ac:dyDescent="0.25">
      <c r="A810" s="20">
        <f>ROWS($B$4:B810)</f>
        <v>807</v>
      </c>
      <c r="B810" s="21" t="s">
        <v>176</v>
      </c>
      <c r="C810" s="21" t="s">
        <v>1310</v>
      </c>
      <c r="D810" s="37" t="s">
        <v>0</v>
      </c>
      <c r="E810" s="37" t="s">
        <v>34</v>
      </c>
      <c r="F810" s="24">
        <v>45971</v>
      </c>
      <c r="G810" s="37" t="s">
        <v>1384</v>
      </c>
    </row>
    <row r="811" spans="1:7" ht="47.25" customHeight="1" x14ac:dyDescent="0.25">
      <c r="A811" s="20">
        <f>ROWS($B$4:B811)</f>
        <v>808</v>
      </c>
      <c r="B811" s="21" t="s">
        <v>176</v>
      </c>
      <c r="C811" s="21" t="s">
        <v>1311</v>
      </c>
      <c r="D811" s="37" t="s">
        <v>0</v>
      </c>
      <c r="E811" s="37" t="s">
        <v>34</v>
      </c>
      <c r="F811" s="24">
        <v>45971</v>
      </c>
      <c r="G811" s="37" t="s">
        <v>1384</v>
      </c>
    </row>
    <row r="812" spans="1:7" ht="47.25" customHeight="1" x14ac:dyDescent="0.25">
      <c r="A812" s="20">
        <f>ROWS($B$4:B812)</f>
        <v>809</v>
      </c>
      <c r="B812" s="21" t="s">
        <v>176</v>
      </c>
      <c r="C812" s="21" t="s">
        <v>1385</v>
      </c>
      <c r="D812" s="37" t="s">
        <v>0</v>
      </c>
      <c r="E812" s="37" t="s">
        <v>34</v>
      </c>
      <c r="F812" s="24">
        <v>45971</v>
      </c>
      <c r="G812" s="37" t="s">
        <v>1384</v>
      </c>
    </row>
    <row r="813" spans="1:7" ht="47.25" customHeight="1" x14ac:dyDescent="0.25">
      <c r="A813" s="20">
        <f>ROWS($B$4:B813)</f>
        <v>810</v>
      </c>
      <c r="B813" s="21" t="s">
        <v>176</v>
      </c>
      <c r="C813" s="21" t="s">
        <v>1386</v>
      </c>
      <c r="D813" s="37" t="s">
        <v>0</v>
      </c>
      <c r="E813" s="37" t="s">
        <v>34</v>
      </c>
      <c r="F813" s="24">
        <v>45971</v>
      </c>
      <c r="G813" s="37" t="s">
        <v>1384</v>
      </c>
    </row>
    <row r="814" spans="1:7" ht="47.25" customHeight="1" x14ac:dyDescent="0.25">
      <c r="A814" s="20">
        <f>ROWS($B$4:B814)</f>
        <v>811</v>
      </c>
      <c r="B814" s="21" t="s">
        <v>176</v>
      </c>
      <c r="C814" s="21" t="s">
        <v>1312</v>
      </c>
      <c r="D814" s="37" t="s">
        <v>0</v>
      </c>
      <c r="E814" s="37" t="s">
        <v>34</v>
      </c>
      <c r="F814" s="24">
        <v>45971</v>
      </c>
      <c r="G814" s="37" t="s">
        <v>1384</v>
      </c>
    </row>
    <row r="815" spans="1:7" ht="47.25" customHeight="1" x14ac:dyDescent="0.25">
      <c r="A815" s="20">
        <f>ROWS($B$4:B815)</f>
        <v>812</v>
      </c>
      <c r="B815" s="21" t="s">
        <v>176</v>
      </c>
      <c r="C815" s="21" t="s">
        <v>1313</v>
      </c>
      <c r="D815" s="37" t="s">
        <v>0</v>
      </c>
      <c r="E815" s="37" t="s">
        <v>34</v>
      </c>
      <c r="F815" s="24">
        <v>45971</v>
      </c>
      <c r="G815" s="37" t="s">
        <v>1384</v>
      </c>
    </row>
    <row r="816" spans="1:7" ht="47.25" customHeight="1" x14ac:dyDescent="0.25">
      <c r="A816" s="20">
        <f>ROWS($B$4:B816)</f>
        <v>813</v>
      </c>
      <c r="B816" s="21" t="s">
        <v>176</v>
      </c>
      <c r="C816" s="21" t="s">
        <v>1387</v>
      </c>
      <c r="D816" s="37" t="s">
        <v>0</v>
      </c>
      <c r="E816" s="37" t="s">
        <v>34</v>
      </c>
      <c r="F816" s="24">
        <v>45971</v>
      </c>
      <c r="G816" s="37" t="s">
        <v>1384</v>
      </c>
    </row>
    <row r="817" spans="1:7" ht="47.25" customHeight="1" x14ac:dyDescent="0.25">
      <c r="A817" s="20">
        <f>ROWS($B$4:B817)</f>
        <v>814</v>
      </c>
      <c r="B817" s="21" t="s">
        <v>176</v>
      </c>
      <c r="C817" s="21" t="s">
        <v>1388</v>
      </c>
      <c r="D817" s="37" t="s">
        <v>0</v>
      </c>
      <c r="E817" s="37" t="s">
        <v>34</v>
      </c>
      <c r="F817" s="24">
        <v>45971</v>
      </c>
      <c r="G817" s="37" t="s">
        <v>1384</v>
      </c>
    </row>
    <row r="818" spans="1:7" ht="47.25" customHeight="1" x14ac:dyDescent="0.25">
      <c r="A818" s="20">
        <f>ROWS($B$4:B818)</f>
        <v>815</v>
      </c>
      <c r="B818" s="21" t="s">
        <v>176</v>
      </c>
      <c r="C818" s="21" t="s">
        <v>1389</v>
      </c>
      <c r="D818" s="37" t="s">
        <v>0</v>
      </c>
      <c r="E818" s="37" t="s">
        <v>34</v>
      </c>
      <c r="F818" s="24">
        <v>45971</v>
      </c>
      <c r="G818" s="37" t="s">
        <v>1384</v>
      </c>
    </row>
    <row r="819" spans="1:7" ht="47.25" customHeight="1" x14ac:dyDescent="0.25">
      <c r="A819" s="20">
        <f>ROWS($B$4:B819)</f>
        <v>816</v>
      </c>
      <c r="B819" s="21" t="s">
        <v>176</v>
      </c>
      <c r="C819" s="21" t="s">
        <v>1390</v>
      </c>
      <c r="D819" s="37" t="s">
        <v>0</v>
      </c>
      <c r="E819" s="37" t="s">
        <v>34</v>
      </c>
      <c r="F819" s="24">
        <v>45971</v>
      </c>
      <c r="G819" s="37" t="s">
        <v>1384</v>
      </c>
    </row>
    <row r="820" spans="1:7" ht="47.25" customHeight="1" x14ac:dyDescent="0.25">
      <c r="A820" s="20">
        <f>ROWS($B$4:B820)</f>
        <v>817</v>
      </c>
      <c r="B820" s="21" t="s">
        <v>176</v>
      </c>
      <c r="C820" s="21" t="s">
        <v>1391</v>
      </c>
      <c r="D820" s="37" t="s">
        <v>0</v>
      </c>
      <c r="E820" s="37" t="s">
        <v>34</v>
      </c>
      <c r="F820" s="24">
        <v>45971</v>
      </c>
      <c r="G820" s="37" t="s">
        <v>1384</v>
      </c>
    </row>
    <row r="821" spans="1:7" ht="47.25" customHeight="1" x14ac:dyDescent="0.25">
      <c r="A821" s="20">
        <f>ROWS($B$4:B821)</f>
        <v>818</v>
      </c>
      <c r="B821" s="21" t="s">
        <v>176</v>
      </c>
      <c r="C821" s="21" t="s">
        <v>1314</v>
      </c>
      <c r="D821" s="37" t="s">
        <v>0</v>
      </c>
      <c r="E821" s="37" t="s">
        <v>34</v>
      </c>
      <c r="F821" s="24">
        <v>45971</v>
      </c>
      <c r="G821" s="37" t="s">
        <v>1384</v>
      </c>
    </row>
    <row r="822" spans="1:7" ht="47.25" customHeight="1" x14ac:dyDescent="0.25">
      <c r="A822" s="20">
        <f>ROWS($B$4:B822)</f>
        <v>819</v>
      </c>
      <c r="B822" s="21" t="s">
        <v>176</v>
      </c>
      <c r="C822" s="21" t="s">
        <v>1316</v>
      </c>
      <c r="D822" s="37" t="s">
        <v>0</v>
      </c>
      <c r="E822" s="37" t="s">
        <v>34</v>
      </c>
      <c r="F822" s="24">
        <v>45971</v>
      </c>
      <c r="G822" s="37" t="s">
        <v>1392</v>
      </c>
    </row>
    <row r="823" spans="1:7" ht="47.25" customHeight="1" x14ac:dyDescent="0.25">
      <c r="A823" s="20">
        <f>ROWS($B$4:B823)</f>
        <v>820</v>
      </c>
      <c r="B823" s="21" t="s">
        <v>176</v>
      </c>
      <c r="C823" s="21" t="s">
        <v>1317</v>
      </c>
      <c r="D823" s="37" t="s">
        <v>0</v>
      </c>
      <c r="E823" s="37" t="s">
        <v>34</v>
      </c>
      <c r="F823" s="24">
        <v>45971</v>
      </c>
      <c r="G823" s="37" t="s">
        <v>1392</v>
      </c>
    </row>
    <row r="824" spans="1:7" ht="47.25" customHeight="1" x14ac:dyDescent="0.25">
      <c r="A824" s="20">
        <f>ROWS($B$4:B824)</f>
        <v>821</v>
      </c>
      <c r="B824" s="21" t="s">
        <v>176</v>
      </c>
      <c r="C824" s="21" t="s">
        <v>1393</v>
      </c>
      <c r="D824" s="37" t="s">
        <v>0</v>
      </c>
      <c r="E824" s="37" t="s">
        <v>34</v>
      </c>
      <c r="F824" s="24">
        <v>45971</v>
      </c>
      <c r="G824" s="37" t="s">
        <v>1392</v>
      </c>
    </row>
    <row r="825" spans="1:7" ht="47.25" customHeight="1" x14ac:dyDescent="0.25">
      <c r="A825" s="20">
        <f>ROWS($B$4:B825)</f>
        <v>822</v>
      </c>
      <c r="B825" s="21" t="s">
        <v>176</v>
      </c>
      <c r="C825" s="21" t="s">
        <v>1318</v>
      </c>
      <c r="D825" s="37" t="s">
        <v>0</v>
      </c>
      <c r="E825" s="37" t="s">
        <v>34</v>
      </c>
      <c r="F825" s="24">
        <v>45971</v>
      </c>
      <c r="G825" s="37" t="s">
        <v>1392</v>
      </c>
    </row>
    <row r="826" spans="1:7" ht="47.25" customHeight="1" x14ac:dyDescent="0.25">
      <c r="A826" s="20">
        <f>ROWS($B$4:B826)</f>
        <v>823</v>
      </c>
      <c r="B826" s="21" t="s">
        <v>176</v>
      </c>
      <c r="C826" s="21" t="s">
        <v>1319</v>
      </c>
      <c r="D826" s="37" t="s">
        <v>0</v>
      </c>
      <c r="E826" s="37" t="s">
        <v>34</v>
      </c>
      <c r="F826" s="24">
        <v>45971</v>
      </c>
      <c r="G826" s="37" t="s">
        <v>1392</v>
      </c>
    </row>
    <row r="827" spans="1:7" ht="47.25" customHeight="1" x14ac:dyDescent="0.25">
      <c r="A827" s="20">
        <f>ROWS($B$4:B827)</f>
        <v>824</v>
      </c>
      <c r="B827" s="21" t="s">
        <v>176</v>
      </c>
      <c r="C827" s="21" t="s">
        <v>1320</v>
      </c>
      <c r="D827" s="37" t="s">
        <v>0</v>
      </c>
      <c r="E827" s="37" t="s">
        <v>34</v>
      </c>
      <c r="F827" s="24">
        <v>45971</v>
      </c>
      <c r="G827" s="37" t="s">
        <v>1392</v>
      </c>
    </row>
    <row r="828" spans="1:7" ht="47.25" customHeight="1" x14ac:dyDescent="0.25">
      <c r="A828" s="20">
        <f>ROWS($B$4:B828)</f>
        <v>825</v>
      </c>
      <c r="B828" s="21" t="s">
        <v>176</v>
      </c>
      <c r="C828" s="21" t="s">
        <v>1394</v>
      </c>
      <c r="D828" s="37" t="s">
        <v>0</v>
      </c>
      <c r="E828" s="37" t="s">
        <v>34</v>
      </c>
      <c r="F828" s="24">
        <v>45971</v>
      </c>
      <c r="G828" s="37" t="s">
        <v>1392</v>
      </c>
    </row>
    <row r="829" spans="1:7" ht="47.25" customHeight="1" x14ac:dyDescent="0.25">
      <c r="A829" s="20">
        <f>ROWS($B$4:B829)</f>
        <v>826</v>
      </c>
      <c r="B829" s="21" t="s">
        <v>176</v>
      </c>
      <c r="C829" s="21" t="s">
        <v>1395</v>
      </c>
      <c r="D829" s="37" t="s">
        <v>0</v>
      </c>
      <c r="E829" s="37" t="s">
        <v>34</v>
      </c>
      <c r="F829" s="24">
        <v>45971</v>
      </c>
      <c r="G829" s="37" t="s">
        <v>1392</v>
      </c>
    </row>
    <row r="830" spans="1:7" ht="47.25" customHeight="1" x14ac:dyDescent="0.25">
      <c r="A830" s="20">
        <f>ROWS($B$4:B830)</f>
        <v>827</v>
      </c>
      <c r="B830" s="21" t="s">
        <v>176</v>
      </c>
      <c r="C830" s="21" t="s">
        <v>1396</v>
      </c>
      <c r="D830" s="37" t="s">
        <v>0</v>
      </c>
      <c r="E830" s="37" t="s">
        <v>34</v>
      </c>
      <c r="F830" s="24">
        <v>45971</v>
      </c>
      <c r="G830" s="37" t="s">
        <v>1392</v>
      </c>
    </row>
    <row r="831" spans="1:7" ht="47.25" customHeight="1" x14ac:dyDescent="0.25">
      <c r="A831" s="20">
        <f>ROWS($B$4:B831)</f>
        <v>828</v>
      </c>
      <c r="B831" s="21" t="s">
        <v>176</v>
      </c>
      <c r="C831" s="21" t="s">
        <v>1322</v>
      </c>
      <c r="D831" s="37" t="s">
        <v>0</v>
      </c>
      <c r="E831" s="37" t="s">
        <v>34</v>
      </c>
      <c r="F831" s="24">
        <v>45971</v>
      </c>
      <c r="G831" s="37" t="s">
        <v>1392</v>
      </c>
    </row>
    <row r="832" spans="1:7" ht="47.25" customHeight="1" x14ac:dyDescent="0.25">
      <c r="A832" s="20">
        <f>ROWS($B$4:B832)</f>
        <v>829</v>
      </c>
      <c r="B832" s="21" t="s">
        <v>176</v>
      </c>
      <c r="C832" s="21" t="s">
        <v>1323</v>
      </c>
      <c r="D832" s="37" t="s">
        <v>0</v>
      </c>
      <c r="E832" s="37" t="s">
        <v>34</v>
      </c>
      <c r="F832" s="24">
        <v>45971</v>
      </c>
      <c r="G832" s="37" t="s">
        <v>1392</v>
      </c>
    </row>
    <row r="833" spans="1:7" ht="47.25" customHeight="1" x14ac:dyDescent="0.25">
      <c r="A833" s="20">
        <f>ROWS($B$4:B833)</f>
        <v>830</v>
      </c>
      <c r="B833" s="21" t="s">
        <v>176</v>
      </c>
      <c r="C833" s="21" t="s">
        <v>1324</v>
      </c>
      <c r="D833" s="37" t="s">
        <v>0</v>
      </c>
      <c r="E833" s="37" t="s">
        <v>34</v>
      </c>
      <c r="F833" s="24">
        <v>45971</v>
      </c>
      <c r="G833" s="37" t="s">
        <v>1392</v>
      </c>
    </row>
    <row r="834" spans="1:7" ht="47.25" customHeight="1" x14ac:dyDescent="0.25">
      <c r="A834" s="20">
        <f>ROWS($B$4:B834)</f>
        <v>831</v>
      </c>
      <c r="B834" s="21" t="s">
        <v>176</v>
      </c>
      <c r="C834" s="21" t="s">
        <v>1325</v>
      </c>
      <c r="D834" s="37" t="s">
        <v>0</v>
      </c>
      <c r="E834" s="37" t="s">
        <v>34</v>
      </c>
      <c r="F834" s="24">
        <v>45971</v>
      </c>
      <c r="G834" s="37" t="s">
        <v>1392</v>
      </c>
    </row>
    <row r="835" spans="1:7" ht="47.25" customHeight="1" x14ac:dyDescent="0.25">
      <c r="A835" s="20">
        <f>ROWS($B$4:B835)</f>
        <v>832</v>
      </c>
      <c r="B835" s="21" t="s">
        <v>176</v>
      </c>
      <c r="C835" s="21" t="s">
        <v>1397</v>
      </c>
      <c r="D835" s="37" t="s">
        <v>0</v>
      </c>
      <c r="E835" s="37" t="s">
        <v>34</v>
      </c>
      <c r="F835" s="24">
        <v>45971</v>
      </c>
      <c r="G835" s="37" t="s">
        <v>1392</v>
      </c>
    </row>
    <row r="836" spans="1:7" ht="47.25" customHeight="1" x14ac:dyDescent="0.25">
      <c r="A836" s="20">
        <f>ROWS($B$4:B836)</f>
        <v>833</v>
      </c>
      <c r="B836" s="21" t="s">
        <v>176</v>
      </c>
      <c r="C836" s="21" t="s">
        <v>1326</v>
      </c>
      <c r="D836" s="37" t="s">
        <v>0</v>
      </c>
      <c r="E836" s="37" t="s">
        <v>34</v>
      </c>
      <c r="F836" s="24">
        <v>45971</v>
      </c>
      <c r="G836" s="37" t="s">
        <v>1392</v>
      </c>
    </row>
    <row r="837" spans="1:7" ht="47.25" customHeight="1" x14ac:dyDescent="0.25">
      <c r="A837" s="20">
        <f>ROWS($B$4:B837)</f>
        <v>834</v>
      </c>
      <c r="B837" s="21" t="s">
        <v>176</v>
      </c>
      <c r="C837" s="21" t="s">
        <v>1398</v>
      </c>
      <c r="D837" s="37" t="s">
        <v>0</v>
      </c>
      <c r="E837" s="37" t="s">
        <v>34</v>
      </c>
      <c r="F837" s="24">
        <v>45971</v>
      </c>
      <c r="G837" s="37" t="s">
        <v>1392</v>
      </c>
    </row>
    <row r="838" spans="1:7" ht="47.25" customHeight="1" x14ac:dyDescent="0.25">
      <c r="A838" s="20">
        <f>ROWS($B$4:B838)</f>
        <v>835</v>
      </c>
      <c r="B838" s="21" t="s">
        <v>176</v>
      </c>
      <c r="C838" s="21" t="s">
        <v>1328</v>
      </c>
      <c r="D838" s="37" t="s">
        <v>0</v>
      </c>
      <c r="E838" s="37" t="s">
        <v>34</v>
      </c>
      <c r="F838" s="24">
        <v>45971</v>
      </c>
      <c r="G838" s="37" t="s">
        <v>1392</v>
      </c>
    </row>
    <row r="839" spans="1:7" ht="47.25" customHeight="1" x14ac:dyDescent="0.25">
      <c r="A839" s="20">
        <f>ROWS($B$4:B839)</f>
        <v>836</v>
      </c>
      <c r="B839" s="21" t="s">
        <v>176</v>
      </c>
      <c r="C839" s="21" t="s">
        <v>1399</v>
      </c>
      <c r="D839" s="37" t="s">
        <v>0</v>
      </c>
      <c r="E839" s="37" t="s">
        <v>34</v>
      </c>
      <c r="F839" s="24">
        <v>45971</v>
      </c>
      <c r="G839" s="37" t="s">
        <v>1392</v>
      </c>
    </row>
    <row r="840" spans="1:7" ht="47.25" customHeight="1" x14ac:dyDescent="0.25">
      <c r="A840" s="20">
        <f>ROWS($B$4:B840)</f>
        <v>837</v>
      </c>
      <c r="B840" s="21" t="s">
        <v>176</v>
      </c>
      <c r="C840" s="21" t="s">
        <v>1400</v>
      </c>
      <c r="D840" s="37" t="s">
        <v>0</v>
      </c>
      <c r="E840" s="37" t="s">
        <v>34</v>
      </c>
      <c r="F840" s="24">
        <v>45971</v>
      </c>
      <c r="G840" s="37" t="s">
        <v>1392</v>
      </c>
    </row>
    <row r="841" spans="1:7" ht="47.25" customHeight="1" x14ac:dyDescent="0.25">
      <c r="A841" s="20">
        <f>ROWS($B$4:B841)</f>
        <v>838</v>
      </c>
      <c r="B841" s="21" t="s">
        <v>176</v>
      </c>
      <c r="C841" s="21" t="s">
        <v>1329</v>
      </c>
      <c r="D841" s="37" t="s">
        <v>0</v>
      </c>
      <c r="E841" s="37" t="s">
        <v>34</v>
      </c>
      <c r="F841" s="24">
        <v>45971</v>
      </c>
      <c r="G841" s="37" t="s">
        <v>1392</v>
      </c>
    </row>
    <row r="842" spans="1:7" ht="47.25" customHeight="1" x14ac:dyDescent="0.25">
      <c r="A842" s="20">
        <f>ROWS($B$4:B842)</f>
        <v>839</v>
      </c>
      <c r="B842" s="21" t="s">
        <v>176</v>
      </c>
      <c r="C842" s="21" t="s">
        <v>1401</v>
      </c>
      <c r="D842" s="37" t="s">
        <v>0</v>
      </c>
      <c r="E842" s="37" t="s">
        <v>34</v>
      </c>
      <c r="F842" s="24">
        <v>45971</v>
      </c>
      <c r="G842" s="37" t="s">
        <v>1392</v>
      </c>
    </row>
    <row r="843" spans="1:7" ht="47.25" customHeight="1" x14ac:dyDescent="0.25">
      <c r="A843" s="20">
        <f>ROWS($B$4:B843)</f>
        <v>840</v>
      </c>
      <c r="B843" s="21" t="s">
        <v>176</v>
      </c>
      <c r="C843" s="21" t="s">
        <v>1330</v>
      </c>
      <c r="D843" s="37" t="s">
        <v>0</v>
      </c>
      <c r="E843" s="37" t="s">
        <v>34</v>
      </c>
      <c r="F843" s="24">
        <v>45971</v>
      </c>
      <c r="G843" s="37" t="s">
        <v>1392</v>
      </c>
    </row>
    <row r="844" spans="1:7" ht="47.25" customHeight="1" x14ac:dyDescent="0.25">
      <c r="A844" s="20">
        <f>ROWS($B$4:B844)</f>
        <v>841</v>
      </c>
      <c r="B844" s="21" t="s">
        <v>176</v>
      </c>
      <c r="C844" s="21" t="s">
        <v>1331</v>
      </c>
      <c r="D844" s="37" t="s">
        <v>0</v>
      </c>
      <c r="E844" s="37" t="s">
        <v>34</v>
      </c>
      <c r="F844" s="24">
        <v>45971</v>
      </c>
      <c r="G844" s="37" t="s">
        <v>1392</v>
      </c>
    </row>
    <row r="845" spans="1:7" ht="47.25" customHeight="1" x14ac:dyDescent="0.25">
      <c r="A845" s="20">
        <f>ROWS($B$4:B845)</f>
        <v>842</v>
      </c>
      <c r="B845" s="21" t="s">
        <v>176</v>
      </c>
      <c r="C845" s="21" t="s">
        <v>1333</v>
      </c>
      <c r="D845" s="37" t="s">
        <v>0</v>
      </c>
      <c r="E845" s="37" t="s">
        <v>34</v>
      </c>
      <c r="F845" s="24">
        <v>45971</v>
      </c>
      <c r="G845" s="37" t="s">
        <v>1402</v>
      </c>
    </row>
    <row r="846" spans="1:7" ht="47.25" customHeight="1" x14ac:dyDescent="0.25">
      <c r="A846" s="20">
        <f>ROWS($B$4:B846)</f>
        <v>843</v>
      </c>
      <c r="B846" s="21" t="s">
        <v>176</v>
      </c>
      <c r="C846" s="21" t="s">
        <v>1334</v>
      </c>
      <c r="D846" s="37" t="s">
        <v>0</v>
      </c>
      <c r="E846" s="37" t="s">
        <v>34</v>
      </c>
      <c r="F846" s="24">
        <v>45971</v>
      </c>
      <c r="G846" s="37" t="s">
        <v>1402</v>
      </c>
    </row>
    <row r="847" spans="1:7" ht="47.25" customHeight="1" x14ac:dyDescent="0.25">
      <c r="A847" s="20">
        <f>ROWS($B$4:B847)</f>
        <v>844</v>
      </c>
      <c r="B847" s="21" t="s">
        <v>176</v>
      </c>
      <c r="C847" s="21" t="s">
        <v>1335</v>
      </c>
      <c r="D847" s="37" t="s">
        <v>0</v>
      </c>
      <c r="E847" s="37" t="s">
        <v>34</v>
      </c>
      <c r="F847" s="24">
        <v>45971</v>
      </c>
      <c r="G847" s="37" t="s">
        <v>1402</v>
      </c>
    </row>
    <row r="848" spans="1:7" ht="47.25" customHeight="1" x14ac:dyDescent="0.25">
      <c r="A848" s="20">
        <f>ROWS($B$4:B848)</f>
        <v>845</v>
      </c>
      <c r="B848" s="21" t="s">
        <v>176</v>
      </c>
      <c r="C848" s="21" t="s">
        <v>1336</v>
      </c>
      <c r="D848" s="37" t="s">
        <v>0</v>
      </c>
      <c r="E848" s="37" t="s">
        <v>34</v>
      </c>
      <c r="F848" s="24">
        <v>45971</v>
      </c>
      <c r="G848" s="37" t="s">
        <v>1402</v>
      </c>
    </row>
    <row r="849" spans="1:7" ht="47.25" customHeight="1" x14ac:dyDescent="0.25">
      <c r="A849" s="20">
        <f>ROWS($B$4:B849)</f>
        <v>846</v>
      </c>
      <c r="B849" s="21" t="s">
        <v>176</v>
      </c>
      <c r="C849" s="21" t="s">
        <v>1337</v>
      </c>
      <c r="D849" s="37" t="s">
        <v>0</v>
      </c>
      <c r="E849" s="37" t="s">
        <v>34</v>
      </c>
      <c r="F849" s="24">
        <v>45971</v>
      </c>
      <c r="G849" s="37" t="s">
        <v>1402</v>
      </c>
    </row>
    <row r="850" spans="1:7" ht="47.25" customHeight="1" x14ac:dyDescent="0.25">
      <c r="A850" s="20">
        <f>ROWS($B$4:B850)</f>
        <v>847</v>
      </c>
      <c r="B850" s="21" t="s">
        <v>176</v>
      </c>
      <c r="C850" s="21" t="s">
        <v>1338</v>
      </c>
      <c r="D850" s="37" t="s">
        <v>0</v>
      </c>
      <c r="E850" s="37" t="s">
        <v>34</v>
      </c>
      <c r="F850" s="24">
        <v>45971</v>
      </c>
      <c r="G850" s="37" t="s">
        <v>1402</v>
      </c>
    </row>
    <row r="851" spans="1:7" ht="47.25" customHeight="1" x14ac:dyDescent="0.25">
      <c r="A851" s="20">
        <f>ROWS($B$4:B851)</f>
        <v>848</v>
      </c>
      <c r="B851" s="21" t="s">
        <v>176</v>
      </c>
      <c r="C851" s="21" t="s">
        <v>1339</v>
      </c>
      <c r="D851" s="37" t="s">
        <v>0</v>
      </c>
      <c r="E851" s="37" t="s">
        <v>33</v>
      </c>
      <c r="F851" s="24">
        <v>45971</v>
      </c>
      <c r="G851" s="37" t="s">
        <v>1402</v>
      </c>
    </row>
    <row r="852" spans="1:7" ht="47.25" customHeight="1" x14ac:dyDescent="0.25">
      <c r="A852" s="20">
        <f>ROWS($B$4:B852)</f>
        <v>849</v>
      </c>
      <c r="B852" s="21" t="s">
        <v>176</v>
      </c>
      <c r="C852" s="21" t="s">
        <v>1340</v>
      </c>
      <c r="D852" s="37" t="s">
        <v>0</v>
      </c>
      <c r="E852" s="37" t="s">
        <v>34</v>
      </c>
      <c r="F852" s="24">
        <v>45971</v>
      </c>
      <c r="G852" s="37" t="s">
        <v>1402</v>
      </c>
    </row>
    <row r="853" spans="1:7" ht="47.25" customHeight="1" x14ac:dyDescent="0.25">
      <c r="A853" s="20">
        <f>ROWS($B$4:B853)</f>
        <v>850</v>
      </c>
      <c r="B853" s="21" t="s">
        <v>176</v>
      </c>
      <c r="C853" s="21" t="s">
        <v>1341</v>
      </c>
      <c r="D853" s="37" t="s">
        <v>0</v>
      </c>
      <c r="E853" s="37" t="s">
        <v>34</v>
      </c>
      <c r="F853" s="24">
        <v>45971</v>
      </c>
      <c r="G853" s="37" t="s">
        <v>1402</v>
      </c>
    </row>
    <row r="854" spans="1:7" ht="47.25" customHeight="1" x14ac:dyDescent="0.25">
      <c r="A854" s="20">
        <f>ROWS($B$4:B854)</f>
        <v>851</v>
      </c>
      <c r="B854" s="21" t="s">
        <v>176</v>
      </c>
      <c r="C854" s="21" t="s">
        <v>1342</v>
      </c>
      <c r="D854" s="37" t="s">
        <v>0</v>
      </c>
      <c r="E854" s="37" t="s">
        <v>34</v>
      </c>
      <c r="F854" s="24">
        <v>45971</v>
      </c>
      <c r="G854" s="37" t="s">
        <v>1402</v>
      </c>
    </row>
    <row r="855" spans="1:7" ht="47.25" customHeight="1" x14ac:dyDescent="0.25">
      <c r="A855" s="20">
        <f>ROWS($B$4:B855)</f>
        <v>852</v>
      </c>
      <c r="B855" s="21" t="s">
        <v>176</v>
      </c>
      <c r="C855" s="21" t="s">
        <v>1343</v>
      </c>
      <c r="D855" s="37" t="s">
        <v>0</v>
      </c>
      <c r="E855" s="37" t="s">
        <v>34</v>
      </c>
      <c r="F855" s="24">
        <v>45971</v>
      </c>
      <c r="G855" s="37" t="s">
        <v>1402</v>
      </c>
    </row>
    <row r="856" spans="1:7" ht="47.25" customHeight="1" x14ac:dyDescent="0.25">
      <c r="A856" s="20">
        <f>ROWS($B$4:B856)</f>
        <v>853</v>
      </c>
      <c r="B856" s="21" t="s">
        <v>176</v>
      </c>
      <c r="C856" s="21" t="s">
        <v>1344</v>
      </c>
      <c r="D856" s="37" t="s">
        <v>0</v>
      </c>
      <c r="E856" s="37" t="s">
        <v>34</v>
      </c>
      <c r="F856" s="24">
        <v>45971</v>
      </c>
      <c r="G856" s="37" t="s">
        <v>1402</v>
      </c>
    </row>
    <row r="857" spans="1:7" ht="47.25" customHeight="1" x14ac:dyDescent="0.25">
      <c r="A857" s="20">
        <f>ROWS($B$4:B857)</f>
        <v>854</v>
      </c>
      <c r="B857" s="21" t="s">
        <v>176</v>
      </c>
      <c r="C857" s="21" t="s">
        <v>1345</v>
      </c>
      <c r="D857" s="37" t="s">
        <v>0</v>
      </c>
      <c r="E857" s="37" t="s">
        <v>34</v>
      </c>
      <c r="F857" s="24">
        <v>45971</v>
      </c>
      <c r="G857" s="37" t="s">
        <v>1402</v>
      </c>
    </row>
    <row r="858" spans="1:7" ht="47.25" customHeight="1" x14ac:dyDescent="0.25">
      <c r="A858" s="20">
        <f>ROWS($B$4:B858)</f>
        <v>855</v>
      </c>
      <c r="B858" s="21" t="s">
        <v>176</v>
      </c>
      <c r="C858" s="21" t="s">
        <v>1346</v>
      </c>
      <c r="D858" s="37" t="s">
        <v>0</v>
      </c>
      <c r="E858" s="37" t="s">
        <v>34</v>
      </c>
      <c r="F858" s="24">
        <v>45971</v>
      </c>
      <c r="G858" s="37" t="s">
        <v>1402</v>
      </c>
    </row>
    <row r="859" spans="1:7" ht="47.25" customHeight="1" x14ac:dyDescent="0.25">
      <c r="A859" s="20">
        <f>ROWS($B$4:B859)</f>
        <v>856</v>
      </c>
      <c r="B859" s="21" t="s">
        <v>176</v>
      </c>
      <c r="C859" s="21" t="s">
        <v>1347</v>
      </c>
      <c r="D859" s="37" t="s">
        <v>0</v>
      </c>
      <c r="E859" s="37" t="s">
        <v>34</v>
      </c>
      <c r="F859" s="24">
        <v>45971</v>
      </c>
      <c r="G859" s="37" t="s">
        <v>1402</v>
      </c>
    </row>
    <row r="860" spans="1:7" ht="47.25" customHeight="1" x14ac:dyDescent="0.25">
      <c r="A860" s="20">
        <f>ROWS($B$4:B860)</f>
        <v>857</v>
      </c>
      <c r="B860" s="21" t="s">
        <v>176</v>
      </c>
      <c r="C860" s="21" t="s">
        <v>1403</v>
      </c>
      <c r="D860" s="37" t="s">
        <v>0</v>
      </c>
      <c r="E860" s="37" t="s">
        <v>34</v>
      </c>
      <c r="F860" s="24">
        <v>45971</v>
      </c>
      <c r="G860" s="37" t="s">
        <v>1402</v>
      </c>
    </row>
    <row r="861" spans="1:7" ht="47.25" customHeight="1" x14ac:dyDescent="0.25">
      <c r="A861" s="20">
        <f>ROWS($B$4:B861)</f>
        <v>858</v>
      </c>
      <c r="B861" s="21" t="s">
        <v>176</v>
      </c>
      <c r="C861" s="21" t="s">
        <v>1348</v>
      </c>
      <c r="D861" s="37" t="s">
        <v>0</v>
      </c>
      <c r="E861" s="37" t="s">
        <v>34</v>
      </c>
      <c r="F861" s="24">
        <v>45971</v>
      </c>
      <c r="G861" s="37" t="s">
        <v>1402</v>
      </c>
    </row>
    <row r="862" spans="1:7" ht="47.25" customHeight="1" x14ac:dyDescent="0.25">
      <c r="A862" s="20">
        <f>ROWS($B$4:B862)</f>
        <v>859</v>
      </c>
      <c r="B862" s="21" t="s">
        <v>176</v>
      </c>
      <c r="C862" s="21" t="s">
        <v>1349</v>
      </c>
      <c r="D862" s="37" t="s">
        <v>0</v>
      </c>
      <c r="E862" s="37" t="s">
        <v>34</v>
      </c>
      <c r="F862" s="24">
        <v>45971</v>
      </c>
      <c r="G862" s="37" t="s">
        <v>1402</v>
      </c>
    </row>
    <row r="863" spans="1:7" ht="47.25" customHeight="1" x14ac:dyDescent="0.25">
      <c r="A863" s="20">
        <f>ROWS($B$4:B863)</f>
        <v>860</v>
      </c>
      <c r="B863" s="21" t="s">
        <v>176</v>
      </c>
      <c r="C863" s="21" t="s">
        <v>1404</v>
      </c>
      <c r="D863" s="37" t="s">
        <v>0</v>
      </c>
      <c r="E863" s="37" t="s">
        <v>34</v>
      </c>
      <c r="F863" s="24">
        <v>45971</v>
      </c>
      <c r="G863" s="37" t="s">
        <v>1402</v>
      </c>
    </row>
    <row r="864" spans="1:7" ht="47.25" customHeight="1" x14ac:dyDescent="0.25">
      <c r="A864" s="20">
        <f>ROWS($B$4:B864)</f>
        <v>861</v>
      </c>
      <c r="B864" s="21" t="s">
        <v>176</v>
      </c>
      <c r="C864" s="21" t="s">
        <v>1351</v>
      </c>
      <c r="D864" s="37" t="s">
        <v>0</v>
      </c>
      <c r="E864" s="37" t="s">
        <v>34</v>
      </c>
      <c r="F864" s="24">
        <v>45971</v>
      </c>
      <c r="G864" s="37" t="s">
        <v>1402</v>
      </c>
    </row>
    <row r="865" spans="1:7" ht="47.25" customHeight="1" x14ac:dyDescent="0.25">
      <c r="A865" s="20">
        <f>ROWS($B$4:B865)</f>
        <v>862</v>
      </c>
      <c r="B865" s="21" t="s">
        <v>176</v>
      </c>
      <c r="C865" s="21" t="s">
        <v>1353</v>
      </c>
      <c r="D865" s="37" t="s">
        <v>0</v>
      </c>
      <c r="E865" s="37" t="s">
        <v>34</v>
      </c>
      <c r="F865" s="24">
        <v>45971</v>
      </c>
      <c r="G865" s="37" t="s">
        <v>1405</v>
      </c>
    </row>
    <row r="866" spans="1:7" ht="47.25" customHeight="1" x14ac:dyDescent="0.25">
      <c r="A866" s="20">
        <f>ROWS($B$4:B866)</f>
        <v>863</v>
      </c>
      <c r="B866" s="21" t="s">
        <v>176</v>
      </c>
      <c r="C866" s="21" t="s">
        <v>1354</v>
      </c>
      <c r="D866" s="37" t="s">
        <v>0</v>
      </c>
      <c r="E866" s="37" t="s">
        <v>34</v>
      </c>
      <c r="F866" s="24">
        <v>45971</v>
      </c>
      <c r="G866" s="37" t="s">
        <v>1405</v>
      </c>
    </row>
    <row r="867" spans="1:7" ht="47.25" customHeight="1" x14ac:dyDescent="0.25">
      <c r="A867" s="20">
        <f>ROWS($B$4:B867)</f>
        <v>864</v>
      </c>
      <c r="B867" s="21" t="s">
        <v>176</v>
      </c>
      <c r="C867" s="21" t="s">
        <v>1355</v>
      </c>
      <c r="D867" s="37" t="s">
        <v>0</v>
      </c>
      <c r="E867" s="37" t="s">
        <v>34</v>
      </c>
      <c r="F867" s="24">
        <v>45971</v>
      </c>
      <c r="G867" s="37" t="s">
        <v>1405</v>
      </c>
    </row>
    <row r="868" spans="1:7" ht="47.25" customHeight="1" x14ac:dyDescent="0.25">
      <c r="A868" s="20">
        <f>ROWS($B$4:B868)</f>
        <v>865</v>
      </c>
      <c r="B868" s="21" t="s">
        <v>176</v>
      </c>
      <c r="C868" s="21" t="s">
        <v>1356</v>
      </c>
      <c r="D868" s="37" t="s">
        <v>0</v>
      </c>
      <c r="E868" s="37" t="s">
        <v>34</v>
      </c>
      <c r="F868" s="24">
        <v>45971</v>
      </c>
      <c r="G868" s="37" t="s">
        <v>1405</v>
      </c>
    </row>
    <row r="869" spans="1:7" ht="47.25" customHeight="1" x14ac:dyDescent="0.25">
      <c r="A869" s="20">
        <f>ROWS($B$4:B869)</f>
        <v>866</v>
      </c>
      <c r="B869" s="21" t="s">
        <v>176</v>
      </c>
      <c r="C869" s="21" t="s">
        <v>1357</v>
      </c>
      <c r="D869" s="37" t="s">
        <v>0</v>
      </c>
      <c r="E869" s="37" t="s">
        <v>34</v>
      </c>
      <c r="F869" s="24">
        <v>45971</v>
      </c>
      <c r="G869" s="37" t="s">
        <v>1405</v>
      </c>
    </row>
    <row r="870" spans="1:7" ht="47.25" customHeight="1" x14ac:dyDescent="0.25">
      <c r="A870" s="20">
        <f>ROWS($B$4:B870)</f>
        <v>867</v>
      </c>
      <c r="B870" s="21" t="s">
        <v>176</v>
      </c>
      <c r="C870" s="21" t="s">
        <v>1358</v>
      </c>
      <c r="D870" s="37" t="s">
        <v>0</v>
      </c>
      <c r="E870" s="37" t="s">
        <v>34</v>
      </c>
      <c r="F870" s="24">
        <v>45971</v>
      </c>
      <c r="G870" s="37" t="s">
        <v>1405</v>
      </c>
    </row>
    <row r="871" spans="1:7" ht="47.25" customHeight="1" x14ac:dyDescent="0.25">
      <c r="A871" s="20">
        <f>ROWS($B$4:B871)</f>
        <v>868</v>
      </c>
      <c r="B871" s="21" t="s">
        <v>176</v>
      </c>
      <c r="C871" s="21" t="s">
        <v>1359</v>
      </c>
      <c r="D871" s="37" t="s">
        <v>0</v>
      </c>
      <c r="E871" s="37" t="s">
        <v>34</v>
      </c>
      <c r="F871" s="24">
        <v>45971</v>
      </c>
      <c r="G871" s="37" t="s">
        <v>1405</v>
      </c>
    </row>
    <row r="872" spans="1:7" ht="47.25" customHeight="1" x14ac:dyDescent="0.25">
      <c r="A872" s="20">
        <f>ROWS($B$4:B872)</f>
        <v>869</v>
      </c>
      <c r="B872" s="21" t="s">
        <v>176</v>
      </c>
      <c r="C872" s="21" t="s">
        <v>1360</v>
      </c>
      <c r="D872" s="37" t="s">
        <v>0</v>
      </c>
      <c r="E872" s="37" t="s">
        <v>34</v>
      </c>
      <c r="F872" s="24">
        <v>45971</v>
      </c>
      <c r="G872" s="37" t="s">
        <v>1405</v>
      </c>
    </row>
    <row r="873" spans="1:7" ht="47.25" customHeight="1" x14ac:dyDescent="0.25">
      <c r="A873" s="20">
        <f>ROWS($B$4:B873)</f>
        <v>870</v>
      </c>
      <c r="B873" s="21" t="s">
        <v>176</v>
      </c>
      <c r="C873" s="21" t="s">
        <v>1362</v>
      </c>
      <c r="D873" s="37" t="s">
        <v>0</v>
      </c>
      <c r="E873" s="37" t="s">
        <v>34</v>
      </c>
      <c r="F873" s="24">
        <v>45971</v>
      </c>
      <c r="G873" s="37" t="s">
        <v>1406</v>
      </c>
    </row>
    <row r="874" spans="1:7" ht="47.25" customHeight="1" x14ac:dyDescent="0.25">
      <c r="A874" s="20">
        <f>ROWS($B$4:B874)</f>
        <v>871</v>
      </c>
      <c r="B874" s="21" t="s">
        <v>176</v>
      </c>
      <c r="C874" s="21" t="s">
        <v>1410</v>
      </c>
      <c r="D874" s="37" t="s">
        <v>0</v>
      </c>
      <c r="E874" s="37" t="s">
        <v>34</v>
      </c>
      <c r="F874" s="24">
        <v>45971</v>
      </c>
      <c r="G874" s="37" t="s">
        <v>1406</v>
      </c>
    </row>
    <row r="875" spans="1:7" ht="47.25" customHeight="1" x14ac:dyDescent="0.25">
      <c r="A875" s="20">
        <f>ROWS($B$4:B875)</f>
        <v>872</v>
      </c>
      <c r="B875" s="21" t="s">
        <v>176</v>
      </c>
      <c r="C875" s="21" t="s">
        <v>1411</v>
      </c>
      <c r="D875" s="37" t="s">
        <v>0</v>
      </c>
      <c r="E875" s="37" t="s">
        <v>34</v>
      </c>
      <c r="F875" s="24">
        <v>45971</v>
      </c>
      <c r="G875" s="37" t="s">
        <v>1406</v>
      </c>
    </row>
    <row r="876" spans="1:7" ht="47.25" customHeight="1" x14ac:dyDescent="0.25">
      <c r="A876" s="20">
        <f>ROWS($B$4:B876)</f>
        <v>873</v>
      </c>
      <c r="B876" s="21" t="s">
        <v>176</v>
      </c>
      <c r="C876" s="21" t="s">
        <v>1363</v>
      </c>
      <c r="D876" s="37" t="s">
        <v>0</v>
      </c>
      <c r="E876" s="37" t="s">
        <v>34</v>
      </c>
      <c r="F876" s="24">
        <v>45971</v>
      </c>
      <c r="G876" s="37" t="s">
        <v>1406</v>
      </c>
    </row>
    <row r="877" spans="1:7" ht="47.25" customHeight="1" x14ac:dyDescent="0.25">
      <c r="A877" s="20">
        <f>ROWS($B$4:B877)</f>
        <v>874</v>
      </c>
      <c r="B877" s="21" t="s">
        <v>176</v>
      </c>
      <c r="C877" s="21" t="s">
        <v>1364</v>
      </c>
      <c r="D877" s="37" t="s">
        <v>0</v>
      </c>
      <c r="E877" s="37" t="s">
        <v>34</v>
      </c>
      <c r="F877" s="24">
        <v>45971</v>
      </c>
      <c r="G877" s="37" t="s">
        <v>1406</v>
      </c>
    </row>
    <row r="878" spans="1:7" ht="47.25" customHeight="1" x14ac:dyDescent="0.25">
      <c r="A878" s="20">
        <f>ROWS($B$4:B878)</f>
        <v>875</v>
      </c>
      <c r="B878" s="21" t="s">
        <v>176</v>
      </c>
      <c r="C878" s="21" t="s">
        <v>1409</v>
      </c>
      <c r="D878" s="37" t="s">
        <v>0</v>
      </c>
      <c r="E878" s="37" t="s">
        <v>34</v>
      </c>
      <c r="F878" s="24">
        <v>45971</v>
      </c>
      <c r="G878" s="37" t="s">
        <v>1406</v>
      </c>
    </row>
    <row r="879" spans="1:7" ht="47.25" customHeight="1" x14ac:dyDescent="0.25">
      <c r="A879" s="20">
        <f>ROWS($B$4:B879)</f>
        <v>876</v>
      </c>
      <c r="B879" s="21" t="s">
        <v>176</v>
      </c>
      <c r="C879" s="21" t="s">
        <v>1408</v>
      </c>
      <c r="D879" s="37" t="s">
        <v>0</v>
      </c>
      <c r="E879" s="37" t="s">
        <v>34</v>
      </c>
      <c r="F879" s="24">
        <v>45971</v>
      </c>
      <c r="G879" s="37" t="s">
        <v>1406</v>
      </c>
    </row>
    <row r="880" spans="1:7" ht="47.25" customHeight="1" x14ac:dyDescent="0.25">
      <c r="A880" s="20">
        <f>ROWS($B$4:B880)</f>
        <v>877</v>
      </c>
      <c r="B880" s="21" t="s">
        <v>176</v>
      </c>
      <c r="C880" s="21" t="s">
        <v>1365</v>
      </c>
      <c r="D880" s="37" t="s">
        <v>0</v>
      </c>
      <c r="E880" s="37" t="s">
        <v>34</v>
      </c>
      <c r="F880" s="24">
        <v>45971</v>
      </c>
      <c r="G880" s="37" t="s">
        <v>1406</v>
      </c>
    </row>
    <row r="881" spans="1:7" ht="47.25" customHeight="1" x14ac:dyDescent="0.25">
      <c r="A881" s="20">
        <f>ROWS($B$4:B881)</f>
        <v>878</v>
      </c>
      <c r="B881" s="21" t="s">
        <v>176</v>
      </c>
      <c r="C881" s="21" t="s">
        <v>1407</v>
      </c>
      <c r="D881" s="37" t="s">
        <v>0</v>
      </c>
      <c r="E881" s="37" t="s">
        <v>34</v>
      </c>
      <c r="F881" s="24">
        <v>45971</v>
      </c>
      <c r="G881" s="37" t="s">
        <v>1406</v>
      </c>
    </row>
    <row r="882" spans="1:7" ht="47.25" customHeight="1" x14ac:dyDescent="0.25">
      <c r="A882" s="20">
        <f>ROWS($B$4:B882)</f>
        <v>879</v>
      </c>
      <c r="B882" s="21" t="s">
        <v>176</v>
      </c>
      <c r="C882" s="21" t="s">
        <v>1366</v>
      </c>
      <c r="D882" s="37" t="s">
        <v>0</v>
      </c>
      <c r="E882" s="37" t="s">
        <v>34</v>
      </c>
      <c r="F882" s="24">
        <v>45971</v>
      </c>
      <c r="G882" s="37" t="s">
        <v>1406</v>
      </c>
    </row>
    <row r="883" spans="1:7" ht="47.25" customHeight="1" x14ac:dyDescent="0.25">
      <c r="A883" s="20">
        <f>ROWS($B$4:B883)</f>
        <v>880</v>
      </c>
      <c r="B883" s="21" t="s">
        <v>176</v>
      </c>
      <c r="C883" s="21" t="s">
        <v>1413</v>
      </c>
      <c r="D883" s="37" t="s">
        <v>0</v>
      </c>
      <c r="E883" s="37" t="s">
        <v>34</v>
      </c>
      <c r="F883" s="24">
        <v>45971</v>
      </c>
      <c r="G883" s="37" t="s">
        <v>1412</v>
      </c>
    </row>
    <row r="884" spans="1:7" ht="47.25" customHeight="1" x14ac:dyDescent="0.25">
      <c r="A884" s="20">
        <f>ROWS($B$4:B884)</f>
        <v>881</v>
      </c>
      <c r="B884" s="21" t="s">
        <v>176</v>
      </c>
      <c r="C884" s="21" t="s">
        <v>1368</v>
      </c>
      <c r="D884" s="37" t="s">
        <v>0</v>
      </c>
      <c r="E884" s="37" t="s">
        <v>34</v>
      </c>
      <c r="F884" s="24">
        <v>45971</v>
      </c>
      <c r="G884" s="37" t="s">
        <v>1412</v>
      </c>
    </row>
    <row r="885" spans="1:7" ht="47.25" customHeight="1" x14ac:dyDescent="0.25">
      <c r="A885" s="20">
        <f>ROWS($B$4:B885)</f>
        <v>882</v>
      </c>
      <c r="B885" s="21" t="s">
        <v>176</v>
      </c>
      <c r="C885" s="21" t="s">
        <v>1414</v>
      </c>
      <c r="D885" s="37" t="s">
        <v>0</v>
      </c>
      <c r="E885" s="37" t="s">
        <v>34</v>
      </c>
      <c r="F885" s="24">
        <v>45971</v>
      </c>
      <c r="G885" s="37" t="s">
        <v>1412</v>
      </c>
    </row>
    <row r="886" spans="1:7" ht="47.25" customHeight="1" x14ac:dyDescent="0.25">
      <c r="A886" s="20">
        <f>ROWS($B$4:B886)</f>
        <v>883</v>
      </c>
      <c r="B886" s="21" t="s">
        <v>176</v>
      </c>
      <c r="C886" s="21" t="s">
        <v>1369</v>
      </c>
      <c r="D886" s="37" t="s">
        <v>0</v>
      </c>
      <c r="E886" s="37" t="s">
        <v>34</v>
      </c>
      <c r="F886" s="24">
        <v>45971</v>
      </c>
      <c r="G886" s="37" t="s">
        <v>1412</v>
      </c>
    </row>
    <row r="887" spans="1:7" ht="47.25" customHeight="1" x14ac:dyDescent="0.25">
      <c r="A887" s="20">
        <f>ROWS($B$4:B887)</f>
        <v>884</v>
      </c>
      <c r="B887" s="21" t="s">
        <v>176</v>
      </c>
      <c r="C887" s="21" t="s">
        <v>1415</v>
      </c>
      <c r="D887" s="37" t="s">
        <v>0</v>
      </c>
      <c r="E887" s="37" t="s">
        <v>34</v>
      </c>
      <c r="F887" s="24">
        <v>45971</v>
      </c>
      <c r="G887" s="37" t="s">
        <v>1412</v>
      </c>
    </row>
    <row r="888" spans="1:7" ht="47.25" customHeight="1" x14ac:dyDescent="0.25">
      <c r="A888" s="20">
        <f>ROWS($B$4:B888)</f>
        <v>885</v>
      </c>
      <c r="B888" s="21" t="s">
        <v>176</v>
      </c>
      <c r="C888" s="21" t="s">
        <v>1416</v>
      </c>
      <c r="D888" s="37" t="s">
        <v>0</v>
      </c>
      <c r="E888" s="37" t="s">
        <v>34</v>
      </c>
      <c r="F888" s="24">
        <v>45971</v>
      </c>
      <c r="G888" s="37" t="s">
        <v>1412</v>
      </c>
    </row>
    <row r="889" spans="1:7" ht="47.25" customHeight="1" x14ac:dyDescent="0.25">
      <c r="A889" s="20">
        <f>ROWS($B$4:B889)</f>
        <v>886</v>
      </c>
      <c r="B889" s="21" t="s">
        <v>37</v>
      </c>
      <c r="C889" s="21" t="s">
        <v>1371</v>
      </c>
      <c r="D889" s="37" t="s">
        <v>0</v>
      </c>
      <c r="E889" s="37" t="s">
        <v>34</v>
      </c>
      <c r="F889" s="24">
        <v>45971</v>
      </c>
      <c r="G889" s="37" t="s">
        <v>1417</v>
      </c>
    </row>
    <row r="890" spans="1:7" ht="47.25" customHeight="1" x14ac:dyDescent="0.25">
      <c r="A890" s="20">
        <f>ROWS($B$4:B890)</f>
        <v>887</v>
      </c>
      <c r="B890" s="21" t="s">
        <v>37</v>
      </c>
      <c r="C890" s="21" t="s">
        <v>1372</v>
      </c>
      <c r="D890" s="37" t="s">
        <v>0</v>
      </c>
      <c r="E890" s="37" t="s">
        <v>34</v>
      </c>
      <c r="F890" s="24">
        <v>45971</v>
      </c>
      <c r="G890" s="37" t="s">
        <v>1417</v>
      </c>
    </row>
    <row r="891" spans="1:7" ht="47.25" customHeight="1" x14ac:dyDescent="0.25">
      <c r="A891" s="20">
        <f>ROWS($B$4:B891)</f>
        <v>888</v>
      </c>
      <c r="B891" s="21" t="s">
        <v>37</v>
      </c>
      <c r="C891" s="21" t="s">
        <v>1373</v>
      </c>
      <c r="D891" s="37" t="s">
        <v>0</v>
      </c>
      <c r="E891" s="37" t="s">
        <v>34</v>
      </c>
      <c r="F891" s="24">
        <v>45971</v>
      </c>
      <c r="G891" s="37" t="s">
        <v>1417</v>
      </c>
    </row>
    <row r="892" spans="1:7" ht="47.25" customHeight="1" x14ac:dyDescent="0.25">
      <c r="A892" s="20">
        <f>ROWS($B$4:B892)</f>
        <v>889</v>
      </c>
      <c r="B892" s="21" t="s">
        <v>37</v>
      </c>
      <c r="C892" s="21" t="s">
        <v>1374</v>
      </c>
      <c r="D892" s="37" t="s">
        <v>0</v>
      </c>
      <c r="E892" s="37" t="s">
        <v>34</v>
      </c>
      <c r="F892" s="24">
        <v>45971</v>
      </c>
      <c r="G892" s="37" t="s">
        <v>1417</v>
      </c>
    </row>
    <row r="893" spans="1:7" ht="47.25" customHeight="1" x14ac:dyDescent="0.25">
      <c r="A893" s="20">
        <f>ROWS($B$4:B893)</f>
        <v>890</v>
      </c>
      <c r="B893" s="21" t="s">
        <v>37</v>
      </c>
      <c r="C893" s="21" t="s">
        <v>1375</v>
      </c>
      <c r="D893" s="37" t="s">
        <v>0</v>
      </c>
      <c r="E893" s="37" t="s">
        <v>34</v>
      </c>
      <c r="F893" s="24">
        <v>45971</v>
      </c>
      <c r="G893" s="37" t="s">
        <v>1417</v>
      </c>
    </row>
    <row r="894" spans="1:7" ht="47.25" customHeight="1" x14ac:dyDescent="0.25">
      <c r="A894" s="20">
        <f>ROWS($B$4:B894)</f>
        <v>891</v>
      </c>
      <c r="B894" s="21" t="s">
        <v>37</v>
      </c>
      <c r="C894" s="21" t="s">
        <v>1376</v>
      </c>
      <c r="D894" s="37" t="s">
        <v>0</v>
      </c>
      <c r="E894" s="37" t="s">
        <v>34</v>
      </c>
      <c r="F894" s="24">
        <v>45971</v>
      </c>
      <c r="G894" s="37" t="s">
        <v>1417</v>
      </c>
    </row>
    <row r="895" spans="1:7" ht="47.25" customHeight="1" x14ac:dyDescent="0.25">
      <c r="A895" s="20">
        <f>ROWS($B$4:B895)</f>
        <v>892</v>
      </c>
      <c r="B895" s="21" t="s">
        <v>37</v>
      </c>
      <c r="C895" s="21" t="s">
        <v>1377</v>
      </c>
      <c r="D895" s="37" t="s">
        <v>0</v>
      </c>
      <c r="E895" s="37" t="s">
        <v>34</v>
      </c>
      <c r="F895" s="24">
        <v>45971</v>
      </c>
      <c r="G895" s="37" t="s">
        <v>1417</v>
      </c>
    </row>
    <row r="896" spans="1:7" ht="47.25" customHeight="1" x14ac:dyDescent="0.25">
      <c r="A896" s="20">
        <f>ROWS($B$4:B896)</f>
        <v>893</v>
      </c>
      <c r="B896" s="21" t="s">
        <v>1418</v>
      </c>
      <c r="C896" s="21" t="s">
        <v>1420</v>
      </c>
      <c r="D896" s="37" t="s">
        <v>0</v>
      </c>
      <c r="E896" s="37" t="s">
        <v>33</v>
      </c>
      <c r="F896" s="24">
        <v>45971</v>
      </c>
      <c r="G896" s="37" t="s">
        <v>1419</v>
      </c>
    </row>
    <row r="897" spans="1:7" ht="47.25" customHeight="1" x14ac:dyDescent="0.25">
      <c r="A897" s="20">
        <f>ROWS($B$4:B897)</f>
        <v>894</v>
      </c>
      <c r="B897" s="21" t="s">
        <v>1418</v>
      </c>
      <c r="C897" s="21" t="s">
        <v>1421</v>
      </c>
      <c r="D897" s="37" t="s">
        <v>0</v>
      </c>
      <c r="E897" s="37" t="s">
        <v>33</v>
      </c>
      <c r="F897" s="24">
        <v>45971</v>
      </c>
      <c r="G897" s="37" t="s">
        <v>1419</v>
      </c>
    </row>
    <row r="898" spans="1:7" ht="66.75" customHeight="1" x14ac:dyDescent="0.25">
      <c r="A898" s="20">
        <f>ROWS($B$4:B898)</f>
        <v>895</v>
      </c>
      <c r="B898" s="21" t="s">
        <v>1378</v>
      </c>
      <c r="C898" s="21" t="s">
        <v>1423</v>
      </c>
      <c r="D898" s="37" t="s">
        <v>0</v>
      </c>
      <c r="E898" s="37" t="s">
        <v>34</v>
      </c>
      <c r="F898" s="24">
        <v>45971</v>
      </c>
      <c r="G898" s="37" t="s">
        <v>1422</v>
      </c>
    </row>
    <row r="899" spans="1:7" ht="47.25" customHeight="1" x14ac:dyDescent="0.25">
      <c r="A899" s="20">
        <f>ROWS($B$4:B899)</f>
        <v>896</v>
      </c>
      <c r="B899" s="36" t="s">
        <v>1239</v>
      </c>
      <c r="C899" s="36" t="s">
        <v>1240</v>
      </c>
      <c r="D899" s="26" t="s">
        <v>12</v>
      </c>
      <c r="E899" s="31" t="s">
        <v>34</v>
      </c>
      <c r="F899" s="29">
        <v>45971</v>
      </c>
      <c r="G899" s="23" t="s">
        <v>1241</v>
      </c>
    </row>
    <row r="900" spans="1:7" ht="47.25" customHeight="1" x14ac:dyDescent="0.25">
      <c r="A900" s="20">
        <f>ROWS($B$4:B900)</f>
        <v>897</v>
      </c>
      <c r="B900" s="36" t="s">
        <v>205</v>
      </c>
      <c r="C900" s="36" t="s">
        <v>1242</v>
      </c>
      <c r="D900" s="26" t="s">
        <v>12</v>
      </c>
      <c r="E900" s="31" t="s">
        <v>34</v>
      </c>
      <c r="F900" s="29">
        <v>45971</v>
      </c>
      <c r="G900" s="23" t="s">
        <v>1243</v>
      </c>
    </row>
    <row r="901" spans="1:7" ht="47.25" customHeight="1" x14ac:dyDescent="0.25">
      <c r="A901" s="20">
        <f>ROWS($B$4:B901)</f>
        <v>898</v>
      </c>
      <c r="B901" s="36" t="s">
        <v>1244</v>
      </c>
      <c r="C901" s="36" t="s">
        <v>1245</v>
      </c>
      <c r="D901" s="26" t="s">
        <v>12</v>
      </c>
      <c r="E901" s="31" t="s">
        <v>33</v>
      </c>
      <c r="F901" s="29">
        <v>45971</v>
      </c>
      <c r="G901" s="23" t="s">
        <v>1246</v>
      </c>
    </row>
    <row r="902" spans="1:7" ht="47.25" customHeight="1" x14ac:dyDescent="0.25">
      <c r="A902" s="20">
        <f>ROWS($B$4:B902)</f>
        <v>899</v>
      </c>
      <c r="B902" s="36" t="s">
        <v>1244</v>
      </c>
      <c r="C902" s="36" t="s">
        <v>1247</v>
      </c>
      <c r="D902" s="26" t="s">
        <v>12</v>
      </c>
      <c r="E902" s="31" t="s">
        <v>33</v>
      </c>
      <c r="F902" s="29">
        <v>45971</v>
      </c>
      <c r="G902" s="23" t="s">
        <v>1248</v>
      </c>
    </row>
    <row r="903" spans="1:7" ht="47.25" customHeight="1" x14ac:dyDescent="0.25">
      <c r="A903" s="20">
        <f>ROWS($B$4:B903)</f>
        <v>900</v>
      </c>
      <c r="B903" s="36" t="s">
        <v>1249</v>
      </c>
      <c r="C903" s="36" t="s">
        <v>1250</v>
      </c>
      <c r="D903" s="26" t="s">
        <v>12</v>
      </c>
      <c r="E903" s="31" t="s">
        <v>34</v>
      </c>
      <c r="F903" s="29">
        <v>45972</v>
      </c>
      <c r="G903" s="23" t="s">
        <v>1251</v>
      </c>
    </row>
    <row r="904" spans="1:7" ht="47.25" customHeight="1" x14ac:dyDescent="0.25">
      <c r="A904" s="20">
        <f>ROWS($B$4:B904)</f>
        <v>901</v>
      </c>
      <c r="B904" s="36" t="s">
        <v>1249</v>
      </c>
      <c r="C904" s="36" t="s">
        <v>413</v>
      </c>
      <c r="D904" s="26" t="s">
        <v>12</v>
      </c>
      <c r="E904" s="31" t="s">
        <v>34</v>
      </c>
      <c r="F904" s="29">
        <v>45972</v>
      </c>
      <c r="G904" s="23" t="s">
        <v>1251</v>
      </c>
    </row>
    <row r="905" spans="1:7" ht="47.25" customHeight="1" x14ac:dyDescent="0.25">
      <c r="A905" s="20">
        <f>ROWS($B$4:B905)</f>
        <v>902</v>
      </c>
      <c r="B905" s="36" t="s">
        <v>1249</v>
      </c>
      <c r="C905" s="36" t="s">
        <v>1252</v>
      </c>
      <c r="D905" s="26" t="s">
        <v>12</v>
      </c>
      <c r="E905" s="31" t="s">
        <v>34</v>
      </c>
      <c r="F905" s="29">
        <v>45972</v>
      </c>
      <c r="G905" s="23" t="s">
        <v>1251</v>
      </c>
    </row>
    <row r="906" spans="1:7" ht="47.25" customHeight="1" x14ac:dyDescent="0.25">
      <c r="A906" s="20">
        <f>ROWS($B$4:B906)</f>
        <v>903</v>
      </c>
      <c r="B906" s="36" t="s">
        <v>1249</v>
      </c>
      <c r="C906" s="36" t="s">
        <v>415</v>
      </c>
      <c r="D906" s="26" t="s">
        <v>12</v>
      </c>
      <c r="E906" s="31" t="s">
        <v>34</v>
      </c>
      <c r="F906" s="29">
        <v>45972</v>
      </c>
      <c r="G906" s="23" t="s">
        <v>1251</v>
      </c>
    </row>
    <row r="907" spans="1:7" ht="47.25" customHeight="1" x14ac:dyDescent="0.25">
      <c r="A907" s="20">
        <f>ROWS($B$4:B907)</f>
        <v>904</v>
      </c>
      <c r="B907" s="36" t="s">
        <v>1249</v>
      </c>
      <c r="C907" s="36" t="s">
        <v>1253</v>
      </c>
      <c r="D907" s="26" t="s">
        <v>12</v>
      </c>
      <c r="E907" s="31" t="s">
        <v>34</v>
      </c>
      <c r="F907" s="29">
        <v>45972</v>
      </c>
      <c r="G907" s="23" t="s">
        <v>1251</v>
      </c>
    </row>
    <row r="908" spans="1:7" ht="47.25" customHeight="1" x14ac:dyDescent="0.25">
      <c r="A908" s="20">
        <f>ROWS($B$4:B908)</f>
        <v>905</v>
      </c>
      <c r="B908" s="36" t="s">
        <v>1249</v>
      </c>
      <c r="C908" s="36" t="s">
        <v>577</v>
      </c>
      <c r="D908" s="26" t="s">
        <v>12</v>
      </c>
      <c r="E908" s="31" t="s">
        <v>34</v>
      </c>
      <c r="F908" s="29">
        <v>45972</v>
      </c>
      <c r="G908" s="23" t="s">
        <v>1251</v>
      </c>
    </row>
    <row r="909" spans="1:7" ht="47.25" customHeight="1" x14ac:dyDescent="0.25">
      <c r="A909" s="20">
        <f>ROWS($B$4:B909)</f>
        <v>906</v>
      </c>
      <c r="B909" s="36" t="s">
        <v>1249</v>
      </c>
      <c r="C909" s="36" t="s">
        <v>1254</v>
      </c>
      <c r="D909" s="26" t="s">
        <v>12</v>
      </c>
      <c r="E909" s="31" t="s">
        <v>34</v>
      </c>
      <c r="F909" s="29">
        <v>45972</v>
      </c>
      <c r="G909" s="23" t="s">
        <v>1251</v>
      </c>
    </row>
    <row r="910" spans="1:7" ht="47.25" customHeight="1" x14ac:dyDescent="0.25">
      <c r="A910" s="20">
        <f>ROWS($B$4:B910)</f>
        <v>907</v>
      </c>
      <c r="B910" s="36" t="s">
        <v>1249</v>
      </c>
      <c r="C910" s="36" t="s">
        <v>126</v>
      </c>
      <c r="D910" s="26" t="s">
        <v>12</v>
      </c>
      <c r="E910" s="31" t="s">
        <v>34</v>
      </c>
      <c r="F910" s="29">
        <v>45972</v>
      </c>
      <c r="G910" s="23" t="s">
        <v>1251</v>
      </c>
    </row>
    <row r="911" spans="1:7" ht="47.25" customHeight="1" x14ac:dyDescent="0.25">
      <c r="A911" s="20">
        <f>ROWS($B$4:B911)</f>
        <v>908</v>
      </c>
      <c r="B911" s="36" t="s">
        <v>1249</v>
      </c>
      <c r="C911" s="36" t="s">
        <v>1255</v>
      </c>
      <c r="D911" s="26" t="s">
        <v>12</v>
      </c>
      <c r="E911" s="31" t="s">
        <v>34</v>
      </c>
      <c r="F911" s="29">
        <v>45972</v>
      </c>
      <c r="G911" s="23" t="s">
        <v>1251</v>
      </c>
    </row>
    <row r="912" spans="1:7" ht="47.25" customHeight="1" x14ac:dyDescent="0.25">
      <c r="A912" s="20">
        <f>ROWS($B$4:B912)</f>
        <v>909</v>
      </c>
      <c r="B912" s="36" t="s">
        <v>1249</v>
      </c>
      <c r="C912" s="36" t="s">
        <v>1256</v>
      </c>
      <c r="D912" s="26" t="s">
        <v>12</v>
      </c>
      <c r="E912" s="31" t="s">
        <v>34</v>
      </c>
      <c r="F912" s="29">
        <v>45972</v>
      </c>
      <c r="G912" s="23" t="s">
        <v>1251</v>
      </c>
    </row>
    <row r="913" spans="1:7" ht="47.25" customHeight="1" x14ac:dyDescent="0.25">
      <c r="A913" s="20">
        <f>ROWS($B$4:B913)</f>
        <v>910</v>
      </c>
      <c r="B913" s="36" t="s">
        <v>1249</v>
      </c>
      <c r="C913" s="36" t="s">
        <v>1257</v>
      </c>
      <c r="D913" s="26" t="s">
        <v>12</v>
      </c>
      <c r="E913" s="31" t="s">
        <v>34</v>
      </c>
      <c r="F913" s="29">
        <v>45972</v>
      </c>
      <c r="G913" s="23" t="s">
        <v>1251</v>
      </c>
    </row>
    <row r="914" spans="1:7" ht="47.25" customHeight="1" x14ac:dyDescent="0.25">
      <c r="A914" s="20">
        <f>ROWS($B$4:B914)</f>
        <v>911</v>
      </c>
      <c r="B914" s="36" t="s">
        <v>1249</v>
      </c>
      <c r="C914" s="36" t="s">
        <v>1258</v>
      </c>
      <c r="D914" s="26" t="s">
        <v>12</v>
      </c>
      <c r="E914" s="31" t="s">
        <v>34</v>
      </c>
      <c r="F914" s="29">
        <v>45972</v>
      </c>
      <c r="G914" s="23" t="s">
        <v>1251</v>
      </c>
    </row>
    <row r="915" spans="1:7" ht="47.25" customHeight="1" x14ac:dyDescent="0.25">
      <c r="A915" s="20">
        <f>ROWS($B$4:B915)</f>
        <v>912</v>
      </c>
      <c r="B915" s="36" t="s">
        <v>1249</v>
      </c>
      <c r="C915" s="36" t="s">
        <v>1259</v>
      </c>
      <c r="D915" s="26" t="s">
        <v>12</v>
      </c>
      <c r="E915" s="31" t="s">
        <v>34</v>
      </c>
      <c r="F915" s="29">
        <v>45972</v>
      </c>
      <c r="G915" s="23" t="s">
        <v>1251</v>
      </c>
    </row>
    <row r="916" spans="1:7" ht="47.25" customHeight="1" x14ac:dyDescent="0.25">
      <c r="A916" s="20">
        <f>ROWS($B$4:B916)</f>
        <v>913</v>
      </c>
      <c r="B916" s="36" t="s">
        <v>1249</v>
      </c>
      <c r="C916" s="36" t="s">
        <v>1260</v>
      </c>
      <c r="D916" s="26" t="s">
        <v>12</v>
      </c>
      <c r="E916" s="31" t="s">
        <v>34</v>
      </c>
      <c r="F916" s="29">
        <v>45972</v>
      </c>
      <c r="G916" s="23" t="s">
        <v>1251</v>
      </c>
    </row>
    <row r="917" spans="1:7" ht="47.25" customHeight="1" x14ac:dyDescent="0.25">
      <c r="A917" s="20">
        <f>ROWS($B$4:B917)</f>
        <v>914</v>
      </c>
      <c r="B917" s="36" t="s">
        <v>1249</v>
      </c>
      <c r="C917" s="36" t="s">
        <v>1261</v>
      </c>
      <c r="D917" s="26" t="s">
        <v>12</v>
      </c>
      <c r="E917" s="31" t="s">
        <v>34</v>
      </c>
      <c r="F917" s="29">
        <v>45972</v>
      </c>
      <c r="G917" s="23" t="s">
        <v>1251</v>
      </c>
    </row>
    <row r="918" spans="1:7" ht="47.25" customHeight="1" x14ac:dyDescent="0.25">
      <c r="A918" s="20">
        <f>ROWS($B$4:B918)</f>
        <v>915</v>
      </c>
      <c r="B918" s="36" t="s">
        <v>1249</v>
      </c>
      <c r="C918" s="36" t="s">
        <v>1262</v>
      </c>
      <c r="D918" s="26" t="s">
        <v>12</v>
      </c>
      <c r="E918" s="31" t="s">
        <v>34</v>
      </c>
      <c r="F918" s="29">
        <v>45972</v>
      </c>
      <c r="G918" s="23" t="s">
        <v>1251</v>
      </c>
    </row>
    <row r="919" spans="1:7" ht="47.25" customHeight="1" x14ac:dyDescent="0.25">
      <c r="A919" s="20">
        <f>ROWS($B$4:B919)</f>
        <v>916</v>
      </c>
      <c r="B919" s="36" t="s">
        <v>1249</v>
      </c>
      <c r="C919" s="36" t="s">
        <v>1263</v>
      </c>
      <c r="D919" s="26" t="s">
        <v>12</v>
      </c>
      <c r="E919" s="31" t="s">
        <v>34</v>
      </c>
      <c r="F919" s="29">
        <v>45972</v>
      </c>
      <c r="G919" s="23" t="s">
        <v>1251</v>
      </c>
    </row>
    <row r="920" spans="1:7" ht="47.25" customHeight="1" x14ac:dyDescent="0.25">
      <c r="A920" s="20">
        <f>ROWS($B$4:B920)</f>
        <v>917</v>
      </c>
      <c r="B920" s="36" t="s">
        <v>1249</v>
      </c>
      <c r="C920" s="36" t="s">
        <v>1264</v>
      </c>
      <c r="D920" s="26" t="s">
        <v>12</v>
      </c>
      <c r="E920" s="31" t="s">
        <v>34</v>
      </c>
      <c r="F920" s="29">
        <v>45972</v>
      </c>
      <c r="G920" s="23" t="s">
        <v>1251</v>
      </c>
    </row>
    <row r="921" spans="1:7" ht="47.25" customHeight="1" x14ac:dyDescent="0.25">
      <c r="A921" s="20">
        <f>ROWS($B$4:B921)</f>
        <v>918</v>
      </c>
      <c r="B921" s="36" t="s">
        <v>1249</v>
      </c>
      <c r="C921" s="36" t="s">
        <v>1265</v>
      </c>
      <c r="D921" s="26" t="s">
        <v>12</v>
      </c>
      <c r="E921" s="31" t="s">
        <v>34</v>
      </c>
      <c r="F921" s="29">
        <v>45972</v>
      </c>
      <c r="G921" s="23" t="s">
        <v>1251</v>
      </c>
    </row>
    <row r="922" spans="1:7" ht="47.25" customHeight="1" x14ac:dyDescent="0.25">
      <c r="A922" s="20">
        <f>ROWS($B$4:B922)</f>
        <v>919</v>
      </c>
      <c r="B922" s="36" t="s">
        <v>1249</v>
      </c>
      <c r="C922" s="36" t="s">
        <v>1266</v>
      </c>
      <c r="D922" s="26" t="s">
        <v>12</v>
      </c>
      <c r="E922" s="31" t="s">
        <v>34</v>
      </c>
      <c r="F922" s="29">
        <v>45972</v>
      </c>
      <c r="G922" s="23" t="s">
        <v>1251</v>
      </c>
    </row>
    <row r="923" spans="1:7" ht="47.25" customHeight="1" x14ac:dyDescent="0.25">
      <c r="A923" s="20">
        <f>ROWS($B$4:B923)</f>
        <v>920</v>
      </c>
      <c r="B923" s="36" t="s">
        <v>1267</v>
      </c>
      <c r="C923" s="36" t="s">
        <v>1268</v>
      </c>
      <c r="D923" s="26" t="s">
        <v>30</v>
      </c>
      <c r="E923" s="31" t="s">
        <v>34</v>
      </c>
      <c r="F923" s="29">
        <v>45972</v>
      </c>
      <c r="G923" s="23" t="s">
        <v>1269</v>
      </c>
    </row>
    <row r="924" spans="1:7" ht="47.25" customHeight="1" x14ac:dyDescent="0.25">
      <c r="A924" s="20">
        <f>ROWS($B$4:B924)</f>
        <v>921</v>
      </c>
      <c r="B924" s="36" t="s">
        <v>1244</v>
      </c>
      <c r="C924" s="36" t="s">
        <v>1270</v>
      </c>
      <c r="D924" s="26" t="s">
        <v>12</v>
      </c>
      <c r="E924" s="31" t="s">
        <v>34</v>
      </c>
      <c r="F924" s="29">
        <v>45972</v>
      </c>
      <c r="G924" s="23" t="s">
        <v>1271</v>
      </c>
    </row>
    <row r="925" spans="1:7" ht="47.25" customHeight="1" x14ac:dyDescent="0.25">
      <c r="A925" s="20">
        <f>ROWS($B$4:B925)</f>
        <v>922</v>
      </c>
      <c r="B925" s="36" t="s">
        <v>1424</v>
      </c>
      <c r="C925" s="36" t="s">
        <v>1426</v>
      </c>
      <c r="D925" s="26" t="s">
        <v>0</v>
      </c>
      <c r="E925" s="31" t="s">
        <v>34</v>
      </c>
      <c r="F925" s="29">
        <v>45972</v>
      </c>
      <c r="G925" s="23" t="s">
        <v>1425</v>
      </c>
    </row>
    <row r="926" spans="1:7" ht="65.25" customHeight="1" x14ac:dyDescent="0.25">
      <c r="A926" s="20">
        <f>ROWS($B$4:B926)</f>
        <v>923</v>
      </c>
      <c r="B926" s="36" t="s">
        <v>1424</v>
      </c>
      <c r="C926" s="36" t="s">
        <v>1427</v>
      </c>
      <c r="D926" s="26" t="s">
        <v>0</v>
      </c>
      <c r="E926" s="31" t="s">
        <v>34</v>
      </c>
      <c r="F926" s="29">
        <v>45972</v>
      </c>
      <c r="G926" s="23" t="s">
        <v>1425</v>
      </c>
    </row>
    <row r="927" spans="1:7" ht="61.5" customHeight="1" x14ac:dyDescent="0.25">
      <c r="A927" s="20">
        <f>ROWS($B$4:B927)</f>
        <v>924</v>
      </c>
      <c r="B927" s="36" t="s">
        <v>1424</v>
      </c>
      <c r="C927" s="36" t="s">
        <v>1428</v>
      </c>
      <c r="D927" s="26" t="s">
        <v>0</v>
      </c>
      <c r="E927" s="31" t="s">
        <v>34</v>
      </c>
      <c r="F927" s="29">
        <v>45972</v>
      </c>
      <c r="G927" s="23" t="s">
        <v>1425</v>
      </c>
    </row>
    <row r="928" spans="1:7" ht="47.25" customHeight="1" x14ac:dyDescent="0.25">
      <c r="A928" s="20">
        <f>ROWS($B$4:B928)</f>
        <v>925</v>
      </c>
      <c r="B928" s="36" t="s">
        <v>1424</v>
      </c>
      <c r="C928" s="36" t="s">
        <v>1429</v>
      </c>
      <c r="D928" s="26" t="s">
        <v>0</v>
      </c>
      <c r="E928" s="31" t="s">
        <v>34</v>
      </c>
      <c r="F928" s="29">
        <v>45972</v>
      </c>
      <c r="G928" s="23" t="s">
        <v>1425</v>
      </c>
    </row>
    <row r="929" spans="1:7" ht="102" customHeight="1" x14ac:dyDescent="0.25">
      <c r="A929" s="20">
        <f>ROWS($B$4:B929)</f>
        <v>926</v>
      </c>
      <c r="B929" s="36" t="s">
        <v>1424</v>
      </c>
      <c r="C929" s="36" t="s">
        <v>1430</v>
      </c>
      <c r="D929" s="26" t="s">
        <v>0</v>
      </c>
      <c r="E929" s="31" t="s">
        <v>34</v>
      </c>
      <c r="F929" s="29">
        <v>45972</v>
      </c>
      <c r="G929" s="23" t="s">
        <v>1425</v>
      </c>
    </row>
    <row r="930" spans="1:7" ht="63.75" customHeight="1" x14ac:dyDescent="0.25">
      <c r="A930" s="20">
        <f>ROWS($B$4:B930)</f>
        <v>927</v>
      </c>
      <c r="B930" s="36" t="s">
        <v>1424</v>
      </c>
      <c r="C930" s="36" t="s">
        <v>1431</v>
      </c>
      <c r="D930" s="26" t="s">
        <v>0</v>
      </c>
      <c r="E930" s="31" t="s">
        <v>34</v>
      </c>
      <c r="F930" s="29">
        <v>45972</v>
      </c>
      <c r="G930" s="23" t="s">
        <v>1425</v>
      </c>
    </row>
    <row r="931" spans="1:7" ht="47.25" customHeight="1" x14ac:dyDescent="0.25">
      <c r="A931" s="20">
        <f>ROWS($B$4:B931)</f>
        <v>928</v>
      </c>
      <c r="B931" s="36" t="s">
        <v>1424</v>
      </c>
      <c r="C931" s="36" t="s">
        <v>1432</v>
      </c>
      <c r="D931" s="26" t="s">
        <v>0</v>
      </c>
      <c r="E931" s="31" t="s">
        <v>34</v>
      </c>
      <c r="F931" s="29">
        <v>45972</v>
      </c>
      <c r="G931" s="23" t="s">
        <v>1425</v>
      </c>
    </row>
    <row r="932" spans="1:7" ht="47.25" customHeight="1" x14ac:dyDescent="0.25">
      <c r="A932" s="20">
        <f>ROWS($B$4:B932)</f>
        <v>929</v>
      </c>
      <c r="B932" s="36" t="s">
        <v>1424</v>
      </c>
      <c r="C932" s="36" t="s">
        <v>1433</v>
      </c>
      <c r="D932" s="26" t="s">
        <v>0</v>
      </c>
      <c r="E932" s="31" t="s">
        <v>34</v>
      </c>
      <c r="F932" s="29">
        <v>45972</v>
      </c>
      <c r="G932" s="23" t="s">
        <v>1425</v>
      </c>
    </row>
    <row r="933" spans="1:7" ht="116.25" customHeight="1" x14ac:dyDescent="0.25">
      <c r="A933" s="20">
        <f>ROWS($B$4:B933)</f>
        <v>930</v>
      </c>
      <c r="B933" s="36" t="s">
        <v>1424</v>
      </c>
      <c r="C933" s="36" t="s">
        <v>1434</v>
      </c>
      <c r="D933" s="26" t="s">
        <v>0</v>
      </c>
      <c r="E933" s="31" t="s">
        <v>34</v>
      </c>
      <c r="F933" s="29">
        <v>45972</v>
      </c>
      <c r="G933" s="23" t="s">
        <v>1425</v>
      </c>
    </row>
    <row r="934" spans="1:7" ht="96" customHeight="1" x14ac:dyDescent="0.25">
      <c r="A934" s="20">
        <f>ROWS($B$4:B934)</f>
        <v>931</v>
      </c>
      <c r="B934" s="36" t="s">
        <v>1424</v>
      </c>
      <c r="C934" s="36" t="s">
        <v>1435</v>
      </c>
      <c r="D934" s="26" t="s">
        <v>0</v>
      </c>
      <c r="E934" s="31" t="s">
        <v>34</v>
      </c>
      <c r="F934" s="29">
        <v>45972</v>
      </c>
      <c r="G934" s="23" t="s">
        <v>1425</v>
      </c>
    </row>
    <row r="935" spans="1:7" ht="65.25" customHeight="1" x14ac:dyDescent="0.25">
      <c r="A935" s="20">
        <f>ROWS($B$4:B935)</f>
        <v>932</v>
      </c>
      <c r="B935" s="36" t="s">
        <v>1424</v>
      </c>
      <c r="C935" s="36" t="s">
        <v>1436</v>
      </c>
      <c r="D935" s="26" t="s">
        <v>0</v>
      </c>
      <c r="E935" s="31" t="s">
        <v>34</v>
      </c>
      <c r="F935" s="29">
        <v>45972</v>
      </c>
      <c r="G935" s="23" t="s">
        <v>1425</v>
      </c>
    </row>
    <row r="936" spans="1:7" ht="63" customHeight="1" x14ac:dyDescent="0.25">
      <c r="A936" s="20">
        <f>ROWS($B$4:B936)</f>
        <v>933</v>
      </c>
      <c r="B936" s="36" t="s">
        <v>1424</v>
      </c>
      <c r="C936" s="36" t="s">
        <v>1437</v>
      </c>
      <c r="D936" s="26" t="s">
        <v>0</v>
      </c>
      <c r="E936" s="31" t="s">
        <v>34</v>
      </c>
      <c r="F936" s="29">
        <v>45972</v>
      </c>
      <c r="G936" s="23" t="s">
        <v>1425</v>
      </c>
    </row>
    <row r="937" spans="1:7" ht="47.25" customHeight="1" x14ac:dyDescent="0.25">
      <c r="A937" s="20">
        <f>ROWS($B$4:B937)</f>
        <v>934</v>
      </c>
      <c r="B937" s="36" t="s">
        <v>1424</v>
      </c>
      <c r="C937" s="36" t="s">
        <v>1438</v>
      </c>
      <c r="D937" s="26" t="s">
        <v>0</v>
      </c>
      <c r="E937" s="31" t="s">
        <v>34</v>
      </c>
      <c r="F937" s="29">
        <v>45972</v>
      </c>
      <c r="G937" s="23" t="s">
        <v>1425</v>
      </c>
    </row>
    <row r="938" spans="1:7" ht="83.25" customHeight="1" x14ac:dyDescent="0.25">
      <c r="A938" s="20">
        <f>ROWS($B$4:B938)</f>
        <v>935</v>
      </c>
      <c r="B938" s="36" t="s">
        <v>1424</v>
      </c>
      <c r="C938" s="36" t="s">
        <v>1439</v>
      </c>
      <c r="D938" s="26" t="s">
        <v>0</v>
      </c>
      <c r="E938" s="31" t="s">
        <v>34</v>
      </c>
      <c r="F938" s="29">
        <v>45972</v>
      </c>
      <c r="G938" s="23" t="s">
        <v>1425</v>
      </c>
    </row>
    <row r="939" spans="1:7" ht="96.75" customHeight="1" x14ac:dyDescent="0.25">
      <c r="A939" s="20">
        <f>ROWS($B$4:B939)</f>
        <v>936</v>
      </c>
      <c r="B939" s="36" t="s">
        <v>1424</v>
      </c>
      <c r="C939" s="36" t="s">
        <v>1440</v>
      </c>
      <c r="D939" s="26" t="s">
        <v>0</v>
      </c>
      <c r="E939" s="31" t="s">
        <v>34</v>
      </c>
      <c r="F939" s="29">
        <v>45972</v>
      </c>
      <c r="G939" s="23" t="s">
        <v>1425</v>
      </c>
    </row>
    <row r="940" spans="1:7" ht="47.25" customHeight="1" x14ac:dyDescent="0.25">
      <c r="A940" s="20">
        <f>ROWS($B$4:B940)</f>
        <v>937</v>
      </c>
      <c r="B940" s="36" t="s">
        <v>1424</v>
      </c>
      <c r="C940" s="36" t="s">
        <v>1441</v>
      </c>
      <c r="D940" s="26" t="s">
        <v>0</v>
      </c>
      <c r="E940" s="31" t="s">
        <v>34</v>
      </c>
      <c r="F940" s="29">
        <v>45972</v>
      </c>
      <c r="G940" s="23" t="s">
        <v>1425</v>
      </c>
    </row>
    <row r="941" spans="1:7" ht="67.5" customHeight="1" x14ac:dyDescent="0.25">
      <c r="A941" s="20">
        <f>ROWS($B$4:B941)</f>
        <v>938</v>
      </c>
      <c r="B941" s="36" t="s">
        <v>1424</v>
      </c>
      <c r="C941" s="36" t="s">
        <v>1442</v>
      </c>
      <c r="D941" s="26" t="s">
        <v>0</v>
      </c>
      <c r="E941" s="31" t="s">
        <v>34</v>
      </c>
      <c r="F941" s="29">
        <v>45972</v>
      </c>
      <c r="G941" s="23" t="s">
        <v>1425</v>
      </c>
    </row>
    <row r="942" spans="1:7" ht="47.25" customHeight="1" x14ac:dyDescent="0.25">
      <c r="A942" s="20">
        <f>ROWS($B$4:B942)</f>
        <v>939</v>
      </c>
      <c r="B942" s="36" t="s">
        <v>1424</v>
      </c>
      <c r="C942" s="36" t="s">
        <v>1443</v>
      </c>
      <c r="D942" s="26" t="s">
        <v>0</v>
      </c>
      <c r="E942" s="31" t="s">
        <v>34</v>
      </c>
      <c r="F942" s="29">
        <v>45972</v>
      </c>
      <c r="G942" s="23" t="s">
        <v>1425</v>
      </c>
    </row>
    <row r="943" spans="1:7" ht="63.75" customHeight="1" x14ac:dyDescent="0.25">
      <c r="A943" s="20">
        <f>ROWS($B$4:B943)</f>
        <v>940</v>
      </c>
      <c r="B943" s="36" t="s">
        <v>1424</v>
      </c>
      <c r="C943" s="36" t="s">
        <v>1444</v>
      </c>
      <c r="D943" s="26" t="s">
        <v>0</v>
      </c>
      <c r="E943" s="31" t="s">
        <v>34</v>
      </c>
      <c r="F943" s="29">
        <v>45972</v>
      </c>
      <c r="G943" s="23" t="s">
        <v>1425</v>
      </c>
    </row>
    <row r="944" spans="1:7" ht="47.25" customHeight="1" x14ac:dyDescent="0.25">
      <c r="A944" s="20">
        <f>ROWS($B$4:B944)</f>
        <v>941</v>
      </c>
      <c r="B944" s="36" t="s">
        <v>1424</v>
      </c>
      <c r="C944" s="36" t="s">
        <v>1445</v>
      </c>
      <c r="D944" s="26" t="s">
        <v>0</v>
      </c>
      <c r="E944" s="31" t="s">
        <v>34</v>
      </c>
      <c r="F944" s="29">
        <v>45972</v>
      </c>
      <c r="G944" s="23" t="s">
        <v>1425</v>
      </c>
    </row>
    <row r="945" spans="1:7" ht="47.25" customHeight="1" x14ac:dyDescent="0.25">
      <c r="A945" s="20">
        <f>ROWS($B$4:B945)</f>
        <v>942</v>
      </c>
      <c r="B945" s="36" t="s">
        <v>1424</v>
      </c>
      <c r="C945" s="36" t="s">
        <v>1446</v>
      </c>
      <c r="D945" s="26" t="s">
        <v>0</v>
      </c>
      <c r="E945" s="31" t="s">
        <v>34</v>
      </c>
      <c r="F945" s="29">
        <v>45972</v>
      </c>
      <c r="G945" s="23" t="s">
        <v>1425</v>
      </c>
    </row>
    <row r="946" spans="1:7" ht="47.25" customHeight="1" x14ac:dyDescent="0.25">
      <c r="A946" s="20">
        <f>ROWS($B$4:B946)</f>
        <v>943</v>
      </c>
      <c r="B946" s="36" t="s">
        <v>1424</v>
      </c>
      <c r="C946" s="36" t="s">
        <v>1447</v>
      </c>
      <c r="D946" s="26" t="s">
        <v>0</v>
      </c>
      <c r="E946" s="31" t="s">
        <v>34</v>
      </c>
      <c r="F946" s="29">
        <v>45972</v>
      </c>
      <c r="G946" s="23" t="s">
        <v>1425</v>
      </c>
    </row>
    <row r="947" spans="1:7" ht="47.25" customHeight="1" x14ac:dyDescent="0.25">
      <c r="A947" s="20">
        <f>ROWS($B$4:B947)</f>
        <v>944</v>
      </c>
      <c r="B947" s="36" t="s">
        <v>1424</v>
      </c>
      <c r="C947" s="36" t="s">
        <v>1448</v>
      </c>
      <c r="D947" s="26" t="s">
        <v>0</v>
      </c>
      <c r="E947" s="31" t="s">
        <v>34</v>
      </c>
      <c r="F947" s="29">
        <v>45972</v>
      </c>
      <c r="G947" s="23" t="s">
        <v>1425</v>
      </c>
    </row>
    <row r="948" spans="1:7" ht="47.25" customHeight="1" x14ac:dyDescent="0.25">
      <c r="A948" s="20">
        <f>ROWS($B$4:B948)</f>
        <v>945</v>
      </c>
      <c r="B948" s="36" t="s">
        <v>1424</v>
      </c>
      <c r="C948" s="36" t="s">
        <v>1449</v>
      </c>
      <c r="D948" s="26" t="s">
        <v>0</v>
      </c>
      <c r="E948" s="31" t="s">
        <v>34</v>
      </c>
      <c r="F948" s="29">
        <v>45972</v>
      </c>
      <c r="G948" s="23" t="s">
        <v>1425</v>
      </c>
    </row>
    <row r="949" spans="1:7" ht="47.25" customHeight="1" x14ac:dyDescent="0.25">
      <c r="A949" s="20">
        <f>ROWS($B$4:B949)</f>
        <v>946</v>
      </c>
      <c r="B949" s="36" t="s">
        <v>1424</v>
      </c>
      <c r="C949" s="36" t="s">
        <v>1450</v>
      </c>
      <c r="D949" s="26" t="s">
        <v>0</v>
      </c>
      <c r="E949" s="31" t="s">
        <v>34</v>
      </c>
      <c r="F949" s="29">
        <v>45972</v>
      </c>
      <c r="G949" s="23" t="s">
        <v>1425</v>
      </c>
    </row>
    <row r="950" spans="1:7" ht="64.5" customHeight="1" x14ac:dyDescent="0.25">
      <c r="A950" s="20">
        <f>ROWS($B$4:B950)</f>
        <v>947</v>
      </c>
      <c r="B950" s="36" t="s">
        <v>1424</v>
      </c>
      <c r="C950" s="36" t="s">
        <v>1451</v>
      </c>
      <c r="D950" s="26" t="s">
        <v>0</v>
      </c>
      <c r="E950" s="31" t="s">
        <v>34</v>
      </c>
      <c r="F950" s="29">
        <v>45972</v>
      </c>
      <c r="G950" s="23" t="s">
        <v>1425</v>
      </c>
    </row>
    <row r="951" spans="1:7" ht="47.25" customHeight="1" x14ac:dyDescent="0.25">
      <c r="A951" s="20">
        <f>ROWS($B$4:B951)</f>
        <v>948</v>
      </c>
      <c r="B951" s="36" t="s">
        <v>1424</v>
      </c>
      <c r="C951" s="36" t="s">
        <v>1452</v>
      </c>
      <c r="D951" s="26" t="s">
        <v>0</v>
      </c>
      <c r="E951" s="31" t="s">
        <v>34</v>
      </c>
      <c r="F951" s="29">
        <v>45972</v>
      </c>
      <c r="G951" s="23" t="s">
        <v>1425</v>
      </c>
    </row>
    <row r="952" spans="1:7" ht="47.25" customHeight="1" x14ac:dyDescent="0.25">
      <c r="A952" s="20">
        <f>ROWS($B$4:B952)</f>
        <v>949</v>
      </c>
      <c r="B952" s="36" t="s">
        <v>1424</v>
      </c>
      <c r="C952" s="36" t="s">
        <v>1453</v>
      </c>
      <c r="D952" s="26" t="s">
        <v>0</v>
      </c>
      <c r="E952" s="31" t="s">
        <v>34</v>
      </c>
      <c r="F952" s="29">
        <v>45972</v>
      </c>
      <c r="G952" s="23" t="s">
        <v>1425</v>
      </c>
    </row>
    <row r="953" spans="1:7" ht="47.25" customHeight="1" x14ac:dyDescent="0.25">
      <c r="A953" s="20">
        <f>ROWS($B$4:B953)</f>
        <v>950</v>
      </c>
      <c r="B953" s="36" t="s">
        <v>1424</v>
      </c>
      <c r="C953" s="36" t="s">
        <v>1454</v>
      </c>
      <c r="D953" s="26" t="s">
        <v>0</v>
      </c>
      <c r="E953" s="31" t="s">
        <v>34</v>
      </c>
      <c r="F953" s="29">
        <v>45972</v>
      </c>
      <c r="G953" s="23" t="s">
        <v>1425</v>
      </c>
    </row>
    <row r="954" spans="1:7" ht="47.25" customHeight="1" x14ac:dyDescent="0.25">
      <c r="A954" s="20">
        <f>ROWS($B$4:B954)</f>
        <v>951</v>
      </c>
      <c r="B954" s="36" t="s">
        <v>1424</v>
      </c>
      <c r="C954" s="36" t="s">
        <v>1455</v>
      </c>
      <c r="D954" s="26" t="s">
        <v>0</v>
      </c>
      <c r="E954" s="31" t="s">
        <v>34</v>
      </c>
      <c r="F954" s="29">
        <v>45972</v>
      </c>
      <c r="G954" s="23" t="s">
        <v>1425</v>
      </c>
    </row>
    <row r="955" spans="1:7" ht="47.25" customHeight="1" x14ac:dyDescent="0.25">
      <c r="A955" s="20">
        <f>ROWS($B$4:B955)</f>
        <v>952</v>
      </c>
      <c r="B955" s="36" t="s">
        <v>1424</v>
      </c>
      <c r="C955" s="36" t="s">
        <v>1456</v>
      </c>
      <c r="D955" s="26" t="s">
        <v>0</v>
      </c>
      <c r="E955" s="31" t="s">
        <v>34</v>
      </c>
      <c r="F955" s="29">
        <v>45972</v>
      </c>
      <c r="G955" s="23" t="s">
        <v>1425</v>
      </c>
    </row>
    <row r="956" spans="1:7" ht="82.5" customHeight="1" x14ac:dyDescent="0.25">
      <c r="A956" s="20">
        <f>ROWS($B$4:B956)</f>
        <v>953</v>
      </c>
      <c r="B956" s="36" t="s">
        <v>1424</v>
      </c>
      <c r="C956" s="36" t="s">
        <v>1457</v>
      </c>
      <c r="D956" s="26" t="s">
        <v>0</v>
      </c>
      <c r="E956" s="31" t="s">
        <v>34</v>
      </c>
      <c r="F956" s="29">
        <v>45972</v>
      </c>
      <c r="G956" s="23" t="s">
        <v>1425</v>
      </c>
    </row>
    <row r="957" spans="1:7" ht="72" customHeight="1" x14ac:dyDescent="0.25">
      <c r="A957" s="20">
        <f>ROWS($B$4:B957)</f>
        <v>954</v>
      </c>
      <c r="B957" s="36" t="s">
        <v>1424</v>
      </c>
      <c r="C957" s="36" t="s">
        <v>1458</v>
      </c>
      <c r="D957" s="26" t="s">
        <v>0</v>
      </c>
      <c r="E957" s="31" t="s">
        <v>34</v>
      </c>
      <c r="F957" s="29">
        <v>45972</v>
      </c>
      <c r="G957" s="23" t="s">
        <v>1425</v>
      </c>
    </row>
    <row r="958" spans="1:7" ht="53.25" customHeight="1" x14ac:dyDescent="0.25">
      <c r="A958" s="20">
        <f>ROWS($B$4:B958)</f>
        <v>955</v>
      </c>
      <c r="B958" s="36" t="s">
        <v>1424</v>
      </c>
      <c r="C958" s="36" t="s">
        <v>1459</v>
      </c>
      <c r="D958" s="26" t="s">
        <v>0</v>
      </c>
      <c r="E958" s="31" t="s">
        <v>34</v>
      </c>
      <c r="F958" s="29">
        <v>45972</v>
      </c>
      <c r="G958" s="23" t="s">
        <v>1425</v>
      </c>
    </row>
    <row r="959" spans="1:7" ht="47.25" customHeight="1" x14ac:dyDescent="0.25">
      <c r="A959" s="20">
        <f>ROWS($B$4:B959)</f>
        <v>956</v>
      </c>
      <c r="B959" s="36" t="s">
        <v>1424</v>
      </c>
      <c r="C959" s="36" t="s">
        <v>1460</v>
      </c>
      <c r="D959" s="26" t="s">
        <v>30</v>
      </c>
      <c r="E959" s="31" t="s">
        <v>34</v>
      </c>
      <c r="F959" s="29">
        <v>45972</v>
      </c>
      <c r="G959" s="23" t="s">
        <v>1425</v>
      </c>
    </row>
    <row r="960" spans="1:7" ht="47.25" customHeight="1" x14ac:dyDescent="0.25">
      <c r="A960" s="20">
        <f>ROWS($B$4:B960)</f>
        <v>957</v>
      </c>
      <c r="B960" s="36" t="s">
        <v>1424</v>
      </c>
      <c r="C960" s="36" t="s">
        <v>1461</v>
      </c>
      <c r="D960" s="26" t="s">
        <v>30</v>
      </c>
      <c r="E960" s="31" t="s">
        <v>34</v>
      </c>
      <c r="F960" s="29">
        <v>45972</v>
      </c>
      <c r="G960" s="23" t="s">
        <v>1425</v>
      </c>
    </row>
    <row r="961" spans="1:7" ht="47.25" customHeight="1" x14ac:dyDescent="0.25">
      <c r="A961" s="20">
        <f>ROWS($B$4:B961)</f>
        <v>958</v>
      </c>
      <c r="B961" s="36" t="s">
        <v>1424</v>
      </c>
      <c r="C961" s="36" t="s">
        <v>1462</v>
      </c>
      <c r="D961" s="26" t="s">
        <v>30</v>
      </c>
      <c r="E961" s="31" t="s">
        <v>34</v>
      </c>
      <c r="F961" s="29">
        <v>45972</v>
      </c>
      <c r="G961" s="23" t="s">
        <v>1425</v>
      </c>
    </row>
    <row r="962" spans="1:7" ht="47.25" customHeight="1" x14ac:dyDescent="0.25">
      <c r="A962" s="20">
        <f>ROWS($B$4:B962)</f>
        <v>959</v>
      </c>
      <c r="B962" s="36" t="s">
        <v>1424</v>
      </c>
      <c r="C962" s="36" t="s">
        <v>1463</v>
      </c>
      <c r="D962" s="26" t="s">
        <v>30</v>
      </c>
      <c r="E962" s="31" t="s">
        <v>34</v>
      </c>
      <c r="F962" s="29">
        <v>45972</v>
      </c>
      <c r="G962" s="23" t="s">
        <v>1425</v>
      </c>
    </row>
    <row r="963" spans="1:7" ht="81.75" customHeight="1" x14ac:dyDescent="0.25">
      <c r="A963" s="20">
        <f>ROWS($B$4:B963)</f>
        <v>960</v>
      </c>
      <c r="B963" s="36" t="s">
        <v>1424</v>
      </c>
      <c r="C963" s="36" t="s">
        <v>1464</v>
      </c>
      <c r="D963" s="26" t="s">
        <v>30</v>
      </c>
      <c r="E963" s="31" t="s">
        <v>34</v>
      </c>
      <c r="F963" s="29">
        <v>45972</v>
      </c>
      <c r="G963" s="23" t="s">
        <v>1425</v>
      </c>
    </row>
    <row r="964" spans="1:7" ht="47.25" customHeight="1" x14ac:dyDescent="0.25">
      <c r="A964" s="20">
        <f>ROWS($B$4:B964)</f>
        <v>961</v>
      </c>
      <c r="B964" s="36" t="s">
        <v>1424</v>
      </c>
      <c r="C964" s="36" t="s">
        <v>1465</v>
      </c>
      <c r="D964" s="26" t="s">
        <v>30</v>
      </c>
      <c r="E964" s="31" t="s">
        <v>34</v>
      </c>
      <c r="F964" s="29">
        <v>45972</v>
      </c>
      <c r="G964" s="23" t="s">
        <v>1425</v>
      </c>
    </row>
    <row r="965" spans="1:7" ht="47.25" customHeight="1" x14ac:dyDescent="0.25">
      <c r="A965" s="20">
        <f>ROWS($B$4:B965)</f>
        <v>962</v>
      </c>
      <c r="B965" s="36" t="s">
        <v>1424</v>
      </c>
      <c r="C965" s="36" t="s">
        <v>1466</v>
      </c>
      <c r="D965" s="26" t="s">
        <v>30</v>
      </c>
      <c r="E965" s="31" t="s">
        <v>34</v>
      </c>
      <c r="F965" s="29">
        <v>45972</v>
      </c>
      <c r="G965" s="23" t="s">
        <v>1425</v>
      </c>
    </row>
    <row r="966" spans="1:7" ht="96.75" customHeight="1" x14ac:dyDescent="0.25">
      <c r="A966" s="20">
        <f>ROWS($B$4:B966)</f>
        <v>963</v>
      </c>
      <c r="B966" s="36" t="s">
        <v>1424</v>
      </c>
      <c r="C966" s="36" t="s">
        <v>1467</v>
      </c>
      <c r="D966" s="26" t="s">
        <v>30</v>
      </c>
      <c r="E966" s="31" t="s">
        <v>34</v>
      </c>
      <c r="F966" s="29">
        <v>45972</v>
      </c>
      <c r="G966" s="23" t="s">
        <v>1425</v>
      </c>
    </row>
    <row r="967" spans="1:7" ht="47.25" customHeight="1" x14ac:dyDescent="0.25">
      <c r="A967" s="20">
        <f>ROWS($B$4:B967)</f>
        <v>964</v>
      </c>
      <c r="B967" s="36" t="s">
        <v>1424</v>
      </c>
      <c r="C967" s="36" t="s">
        <v>1468</v>
      </c>
      <c r="D967" s="26" t="s">
        <v>30</v>
      </c>
      <c r="E967" s="31" t="s">
        <v>34</v>
      </c>
      <c r="F967" s="29">
        <v>45972</v>
      </c>
      <c r="G967" s="23" t="s">
        <v>1425</v>
      </c>
    </row>
    <row r="968" spans="1:7" ht="47.25" customHeight="1" x14ac:dyDescent="0.25">
      <c r="A968" s="20">
        <f>ROWS($B$4:B968)</f>
        <v>965</v>
      </c>
      <c r="B968" s="36" t="s">
        <v>1424</v>
      </c>
      <c r="C968" s="36" t="s">
        <v>1469</v>
      </c>
      <c r="D968" s="26" t="s">
        <v>30</v>
      </c>
      <c r="E968" s="31" t="s">
        <v>34</v>
      </c>
      <c r="F968" s="29">
        <v>45972</v>
      </c>
      <c r="G968" s="23" t="s">
        <v>1425</v>
      </c>
    </row>
    <row r="969" spans="1:7" ht="47.25" customHeight="1" x14ac:dyDescent="0.25">
      <c r="A969" s="20">
        <f>ROWS($B$4:B969)</f>
        <v>966</v>
      </c>
      <c r="B969" s="36" t="s">
        <v>1424</v>
      </c>
      <c r="C969" s="36" t="s">
        <v>1470</v>
      </c>
      <c r="D969" s="26" t="s">
        <v>30</v>
      </c>
      <c r="E969" s="31" t="s">
        <v>34</v>
      </c>
      <c r="F969" s="29">
        <v>45972</v>
      </c>
      <c r="G969" s="23" t="s">
        <v>1425</v>
      </c>
    </row>
    <row r="970" spans="1:7" ht="77.25" customHeight="1" x14ac:dyDescent="0.25">
      <c r="A970" s="20">
        <f>ROWS($B$4:B970)</f>
        <v>967</v>
      </c>
      <c r="B970" s="36" t="s">
        <v>1424</v>
      </c>
      <c r="C970" s="36" t="s">
        <v>1471</v>
      </c>
      <c r="D970" s="26" t="s">
        <v>30</v>
      </c>
      <c r="E970" s="31" t="s">
        <v>34</v>
      </c>
      <c r="F970" s="29">
        <v>45972</v>
      </c>
      <c r="G970" s="23" t="s">
        <v>1425</v>
      </c>
    </row>
    <row r="971" spans="1:7" ht="84.75" customHeight="1" x14ac:dyDescent="0.25">
      <c r="A971" s="20">
        <f>ROWS($B$4:B971)</f>
        <v>968</v>
      </c>
      <c r="B971" s="36" t="s">
        <v>1424</v>
      </c>
      <c r="C971" s="36" t="s">
        <v>1472</v>
      </c>
      <c r="D971" s="26" t="s">
        <v>30</v>
      </c>
      <c r="E971" s="31" t="s">
        <v>34</v>
      </c>
      <c r="F971" s="29">
        <v>45972</v>
      </c>
      <c r="G971" s="23" t="s">
        <v>1425</v>
      </c>
    </row>
    <row r="972" spans="1:7" ht="47.25" customHeight="1" x14ac:dyDescent="0.25">
      <c r="A972" s="20">
        <f>ROWS($B$4:B972)</f>
        <v>969</v>
      </c>
      <c r="B972" s="36" t="s">
        <v>1424</v>
      </c>
      <c r="C972" s="36" t="s">
        <v>1473</v>
      </c>
      <c r="D972" s="26" t="s">
        <v>30</v>
      </c>
      <c r="E972" s="31" t="s">
        <v>34</v>
      </c>
      <c r="F972" s="29">
        <v>45972</v>
      </c>
      <c r="G972" s="23" t="s">
        <v>1425</v>
      </c>
    </row>
    <row r="973" spans="1:7" ht="47.25" customHeight="1" x14ac:dyDescent="0.25">
      <c r="A973" s="20">
        <f>ROWS($B$4:B973)</f>
        <v>970</v>
      </c>
      <c r="B973" s="36" t="s">
        <v>1424</v>
      </c>
      <c r="C973" s="36" t="s">
        <v>1474</v>
      </c>
      <c r="D973" s="26" t="s">
        <v>30</v>
      </c>
      <c r="E973" s="31" t="s">
        <v>34</v>
      </c>
      <c r="F973" s="29">
        <v>45972</v>
      </c>
      <c r="G973" s="23" t="s">
        <v>1425</v>
      </c>
    </row>
    <row r="974" spans="1:7" ht="47.25" customHeight="1" x14ac:dyDescent="0.25">
      <c r="A974" s="20">
        <f>ROWS($B$4:B974)</f>
        <v>971</v>
      </c>
      <c r="B974" s="36" t="s">
        <v>1424</v>
      </c>
      <c r="C974" s="36" t="s">
        <v>1475</v>
      </c>
      <c r="D974" s="26" t="s">
        <v>30</v>
      </c>
      <c r="E974" s="31" t="s">
        <v>34</v>
      </c>
      <c r="F974" s="29">
        <v>45972</v>
      </c>
      <c r="G974" s="23" t="s">
        <v>1425</v>
      </c>
    </row>
    <row r="975" spans="1:7" ht="47.25" customHeight="1" x14ac:dyDescent="0.25">
      <c r="A975" s="20">
        <f>ROWS($B$4:B975)</f>
        <v>972</v>
      </c>
      <c r="B975" s="36" t="s">
        <v>1424</v>
      </c>
      <c r="C975" s="36" t="s">
        <v>1476</v>
      </c>
      <c r="D975" s="26" t="s">
        <v>30</v>
      </c>
      <c r="E975" s="31" t="s">
        <v>34</v>
      </c>
      <c r="F975" s="29">
        <v>45972</v>
      </c>
      <c r="G975" s="23" t="s">
        <v>1425</v>
      </c>
    </row>
    <row r="976" spans="1:7" ht="47.25" customHeight="1" x14ac:dyDescent="0.25">
      <c r="A976" s="20">
        <f>ROWS($B$4:B976)</f>
        <v>973</v>
      </c>
      <c r="B976" s="36" t="s">
        <v>1424</v>
      </c>
      <c r="C976" s="36" t="s">
        <v>1477</v>
      </c>
      <c r="D976" s="26" t="s">
        <v>30</v>
      </c>
      <c r="E976" s="31" t="s">
        <v>34</v>
      </c>
      <c r="F976" s="29">
        <v>45972</v>
      </c>
      <c r="G976" s="23" t="s">
        <v>1425</v>
      </c>
    </row>
    <row r="977" spans="1:7" ht="47.25" customHeight="1" x14ac:dyDescent="0.25">
      <c r="A977" s="20">
        <f>ROWS($B$4:B977)</f>
        <v>974</v>
      </c>
      <c r="B977" s="36" t="s">
        <v>1424</v>
      </c>
      <c r="C977" s="36" t="s">
        <v>1478</v>
      </c>
      <c r="D977" s="26" t="s">
        <v>30</v>
      </c>
      <c r="E977" s="31" t="s">
        <v>34</v>
      </c>
      <c r="F977" s="29">
        <v>45972</v>
      </c>
      <c r="G977" s="23" t="s">
        <v>1425</v>
      </c>
    </row>
    <row r="978" spans="1:7" ht="47.25" customHeight="1" x14ac:dyDescent="0.25">
      <c r="A978" s="20">
        <f>ROWS($B$4:B978)</f>
        <v>975</v>
      </c>
      <c r="B978" s="36" t="s">
        <v>1424</v>
      </c>
      <c r="C978" s="36" t="s">
        <v>1432</v>
      </c>
      <c r="D978" s="26" t="s">
        <v>30</v>
      </c>
      <c r="E978" s="31" t="s">
        <v>34</v>
      </c>
      <c r="F978" s="29">
        <v>45972</v>
      </c>
      <c r="G978" s="23" t="s">
        <v>1425</v>
      </c>
    </row>
    <row r="979" spans="1:7" ht="47.25" customHeight="1" x14ac:dyDescent="0.25">
      <c r="A979" s="20">
        <f>ROWS($B$4:B979)</f>
        <v>976</v>
      </c>
      <c r="B979" s="36" t="s">
        <v>1424</v>
      </c>
      <c r="C979" s="36" t="s">
        <v>1479</v>
      </c>
      <c r="D979" s="26" t="s">
        <v>30</v>
      </c>
      <c r="E979" s="31" t="s">
        <v>34</v>
      </c>
      <c r="F979" s="29">
        <v>45972</v>
      </c>
      <c r="G979" s="23" t="s">
        <v>1425</v>
      </c>
    </row>
    <row r="980" spans="1:7" ht="47.25" customHeight="1" x14ac:dyDescent="0.25">
      <c r="A980" s="20">
        <f>ROWS($B$4:B980)</f>
        <v>977</v>
      </c>
      <c r="B980" s="36" t="s">
        <v>1424</v>
      </c>
      <c r="C980" s="36" t="s">
        <v>1480</v>
      </c>
      <c r="D980" s="26" t="s">
        <v>30</v>
      </c>
      <c r="E980" s="31" t="s">
        <v>34</v>
      </c>
      <c r="F980" s="29">
        <v>45972</v>
      </c>
      <c r="G980" s="23" t="s">
        <v>1425</v>
      </c>
    </row>
    <row r="981" spans="1:7" ht="47.25" customHeight="1" x14ac:dyDescent="0.25">
      <c r="A981" s="20">
        <f>ROWS($B$4:B981)</f>
        <v>978</v>
      </c>
      <c r="B981" s="36" t="s">
        <v>1424</v>
      </c>
      <c r="C981" s="36" t="s">
        <v>1481</v>
      </c>
      <c r="D981" s="26" t="s">
        <v>30</v>
      </c>
      <c r="E981" s="31" t="s">
        <v>34</v>
      </c>
      <c r="F981" s="29">
        <v>45972</v>
      </c>
      <c r="G981" s="23" t="s">
        <v>1425</v>
      </c>
    </row>
    <row r="982" spans="1:7" ht="67.5" customHeight="1" x14ac:dyDescent="0.25">
      <c r="A982" s="20">
        <f>ROWS($B$4:B982)</f>
        <v>979</v>
      </c>
      <c r="B982" s="36" t="s">
        <v>1424</v>
      </c>
      <c r="C982" s="36" t="s">
        <v>1482</v>
      </c>
      <c r="D982" s="26" t="s">
        <v>30</v>
      </c>
      <c r="E982" s="31" t="s">
        <v>34</v>
      </c>
      <c r="F982" s="29">
        <v>45972</v>
      </c>
      <c r="G982" s="23" t="s">
        <v>1425</v>
      </c>
    </row>
    <row r="983" spans="1:7" ht="47.25" customHeight="1" x14ac:dyDescent="0.25">
      <c r="A983" s="20">
        <f>ROWS($B$4:B983)</f>
        <v>980</v>
      </c>
      <c r="B983" s="36" t="s">
        <v>1424</v>
      </c>
      <c r="C983" s="36" t="s">
        <v>1454</v>
      </c>
      <c r="D983" s="26" t="s">
        <v>30</v>
      </c>
      <c r="E983" s="31" t="s">
        <v>34</v>
      </c>
      <c r="F983" s="29">
        <v>45972</v>
      </c>
      <c r="G983" s="23" t="s">
        <v>1425</v>
      </c>
    </row>
    <row r="984" spans="1:7" ht="47.25" customHeight="1" x14ac:dyDescent="0.25">
      <c r="A984" s="20">
        <f>ROWS($B$4:B984)</f>
        <v>981</v>
      </c>
      <c r="B984" s="36" t="s">
        <v>1424</v>
      </c>
      <c r="C984" s="36" t="s">
        <v>1483</v>
      </c>
      <c r="D984" s="26" t="s">
        <v>30</v>
      </c>
      <c r="E984" s="31" t="s">
        <v>34</v>
      </c>
      <c r="F984" s="29">
        <v>45972</v>
      </c>
      <c r="G984" s="23" t="s">
        <v>1425</v>
      </c>
    </row>
    <row r="985" spans="1:7" ht="47.25" customHeight="1" x14ac:dyDescent="0.25">
      <c r="A985" s="20">
        <f>ROWS($B$4:B985)</f>
        <v>982</v>
      </c>
      <c r="B985" s="36" t="s">
        <v>1424</v>
      </c>
      <c r="C985" s="36" t="s">
        <v>1484</v>
      </c>
      <c r="D985" s="26" t="s">
        <v>30</v>
      </c>
      <c r="E985" s="31" t="s">
        <v>34</v>
      </c>
      <c r="F985" s="29">
        <v>45972</v>
      </c>
      <c r="G985" s="23" t="s">
        <v>1425</v>
      </c>
    </row>
    <row r="986" spans="1:7" ht="77.25" customHeight="1" x14ac:dyDescent="0.25">
      <c r="A986" s="20">
        <f>ROWS($B$4:B986)</f>
        <v>983</v>
      </c>
      <c r="B986" s="36" t="s">
        <v>1424</v>
      </c>
      <c r="C986" s="36" t="s">
        <v>1485</v>
      </c>
      <c r="D986" s="26" t="s">
        <v>30</v>
      </c>
      <c r="E986" s="31" t="s">
        <v>34</v>
      </c>
      <c r="F986" s="29">
        <v>45972</v>
      </c>
      <c r="G986" s="23" t="s">
        <v>1425</v>
      </c>
    </row>
    <row r="987" spans="1:7" ht="47.25" customHeight="1" x14ac:dyDescent="0.25">
      <c r="A987" s="20">
        <f>ROWS($B$4:B987)</f>
        <v>984</v>
      </c>
      <c r="B987" s="36" t="s">
        <v>1424</v>
      </c>
      <c r="C987" s="36" t="s">
        <v>1486</v>
      </c>
      <c r="D987" s="26" t="s">
        <v>30</v>
      </c>
      <c r="E987" s="31" t="s">
        <v>34</v>
      </c>
      <c r="F987" s="29">
        <v>45972</v>
      </c>
      <c r="G987" s="23" t="s">
        <v>1425</v>
      </c>
    </row>
    <row r="988" spans="1:7" ht="47.25" customHeight="1" x14ac:dyDescent="0.25">
      <c r="A988" s="20">
        <f>ROWS($B$4:B988)</f>
        <v>985</v>
      </c>
      <c r="B988" s="36" t="s">
        <v>1424</v>
      </c>
      <c r="C988" s="36" t="s">
        <v>1487</v>
      </c>
      <c r="D988" s="26" t="s">
        <v>30</v>
      </c>
      <c r="E988" s="31" t="s">
        <v>34</v>
      </c>
      <c r="F988" s="29">
        <v>45972</v>
      </c>
      <c r="G988" s="23" t="s">
        <v>1425</v>
      </c>
    </row>
    <row r="989" spans="1:7" ht="93.75" customHeight="1" x14ac:dyDescent="0.25">
      <c r="A989" s="20">
        <f>ROWS($B$4:B989)</f>
        <v>986</v>
      </c>
      <c r="B989" s="36" t="s">
        <v>1490</v>
      </c>
      <c r="C989" s="36" t="s">
        <v>1489</v>
      </c>
      <c r="D989" s="26" t="s">
        <v>0</v>
      </c>
      <c r="E989" s="31" t="s">
        <v>34</v>
      </c>
      <c r="F989" s="29">
        <v>45972</v>
      </c>
      <c r="G989" s="23" t="s">
        <v>1488</v>
      </c>
    </row>
    <row r="990" spans="1:7" ht="47.25" customHeight="1" x14ac:dyDescent="0.25">
      <c r="A990" s="20">
        <f>ROWS($B$4:B990)</f>
        <v>987</v>
      </c>
      <c r="B990" s="36" t="s">
        <v>1490</v>
      </c>
      <c r="C990" s="36" t="s">
        <v>1491</v>
      </c>
      <c r="D990" s="26" t="s">
        <v>0</v>
      </c>
      <c r="E990" s="31" t="s">
        <v>34</v>
      </c>
      <c r="F990" s="29">
        <v>45972</v>
      </c>
      <c r="G990" s="23" t="s">
        <v>1488</v>
      </c>
    </row>
    <row r="991" spans="1:7" ht="47.25" customHeight="1" x14ac:dyDescent="0.25">
      <c r="A991" s="20">
        <f>ROWS($B$4:B991)</f>
        <v>988</v>
      </c>
      <c r="B991" s="36" t="s">
        <v>1490</v>
      </c>
      <c r="C991" s="36" t="s">
        <v>1492</v>
      </c>
      <c r="D991" s="26" t="s">
        <v>0</v>
      </c>
      <c r="E991" s="31" t="s">
        <v>34</v>
      </c>
      <c r="F991" s="29">
        <v>45972</v>
      </c>
      <c r="G991" s="23" t="s">
        <v>1488</v>
      </c>
    </row>
    <row r="992" spans="1:7" ht="47.25" customHeight="1" x14ac:dyDescent="0.25">
      <c r="A992" s="20">
        <f>ROWS($B$4:B992)</f>
        <v>989</v>
      </c>
      <c r="B992" s="36" t="s">
        <v>1490</v>
      </c>
      <c r="C992" s="36" t="s">
        <v>1493</v>
      </c>
      <c r="D992" s="26" t="s">
        <v>0</v>
      </c>
      <c r="E992" s="31" t="s">
        <v>34</v>
      </c>
      <c r="F992" s="29">
        <v>45972</v>
      </c>
      <c r="G992" s="23" t="s">
        <v>1488</v>
      </c>
    </row>
    <row r="993" spans="1:7" ht="47.25" customHeight="1" x14ac:dyDescent="0.25">
      <c r="A993" s="20">
        <f>ROWS($B$4:B993)</f>
        <v>990</v>
      </c>
      <c r="B993" s="36" t="s">
        <v>1495</v>
      </c>
      <c r="C993" s="36" t="s">
        <v>1496</v>
      </c>
      <c r="D993" s="26" t="s">
        <v>0</v>
      </c>
      <c r="E993" s="31" t="s">
        <v>33</v>
      </c>
      <c r="F993" s="29">
        <v>45972</v>
      </c>
      <c r="G993" s="23" t="s">
        <v>1494</v>
      </c>
    </row>
    <row r="994" spans="1:7" ht="47.25" customHeight="1" x14ac:dyDescent="0.25">
      <c r="A994" s="20">
        <f>ROWS($B$4:B994)</f>
        <v>991</v>
      </c>
      <c r="B994" s="36" t="s">
        <v>1498</v>
      </c>
      <c r="C994" s="36" t="s">
        <v>1497</v>
      </c>
      <c r="D994" s="26" t="s">
        <v>0</v>
      </c>
      <c r="E994" s="31" t="s">
        <v>34</v>
      </c>
      <c r="F994" s="29">
        <v>45972</v>
      </c>
      <c r="G994" s="23" t="s">
        <v>1499</v>
      </c>
    </row>
    <row r="995" spans="1:7" ht="47.25" customHeight="1" x14ac:dyDescent="0.25">
      <c r="A995" s="20">
        <f>ROWS($B$4:B995)</f>
        <v>992</v>
      </c>
      <c r="B995" s="36" t="s">
        <v>1272</v>
      </c>
      <c r="C995" s="36" t="s">
        <v>1273</v>
      </c>
      <c r="D995" s="26" t="s">
        <v>12</v>
      </c>
      <c r="E995" s="31" t="s">
        <v>33</v>
      </c>
      <c r="F995" s="29">
        <v>45973</v>
      </c>
      <c r="G995" s="23" t="s">
        <v>1298</v>
      </c>
    </row>
    <row r="996" spans="1:7" ht="47.25" customHeight="1" x14ac:dyDescent="0.25">
      <c r="A996" s="20">
        <f>ROWS($B$4:B996)</f>
        <v>993</v>
      </c>
      <c r="B996" s="36" t="s">
        <v>1274</v>
      </c>
      <c r="C996" s="36" t="s">
        <v>980</v>
      </c>
      <c r="D996" s="26" t="s">
        <v>30</v>
      </c>
      <c r="E996" s="31" t="s">
        <v>34</v>
      </c>
      <c r="F996" s="29">
        <v>45973</v>
      </c>
      <c r="G996" s="23" t="s">
        <v>1299</v>
      </c>
    </row>
    <row r="997" spans="1:7" ht="47.25" customHeight="1" x14ac:dyDescent="0.25">
      <c r="A997" s="20">
        <f>ROWS($B$4:B997)</f>
        <v>994</v>
      </c>
      <c r="B997" s="36" t="s">
        <v>1275</v>
      </c>
      <c r="C997" s="36" t="s">
        <v>1276</v>
      </c>
      <c r="D997" s="26" t="s">
        <v>12</v>
      </c>
      <c r="E997" s="31" t="s">
        <v>33</v>
      </c>
      <c r="F997" s="29">
        <v>45973</v>
      </c>
      <c r="G997" s="23" t="s">
        <v>1277</v>
      </c>
    </row>
    <row r="998" spans="1:7" ht="133.5" customHeight="1" x14ac:dyDescent="0.25">
      <c r="A998" s="20">
        <f>ROWS($B$4:B998)</f>
        <v>995</v>
      </c>
      <c r="B998" s="36" t="s">
        <v>1305</v>
      </c>
      <c r="C998" s="36" t="s">
        <v>1307</v>
      </c>
      <c r="D998" s="26" t="s">
        <v>12</v>
      </c>
      <c r="E998" s="31" t="s">
        <v>33</v>
      </c>
      <c r="F998" s="29">
        <v>45974</v>
      </c>
      <c r="G998" s="23" t="s">
        <v>1306</v>
      </c>
    </row>
    <row r="999" spans="1:7" ht="72" customHeight="1" x14ac:dyDescent="0.25">
      <c r="A999" s="20">
        <f>ROWS($B$4:B999)</f>
        <v>996</v>
      </c>
      <c r="B999" s="36" t="s">
        <v>1305</v>
      </c>
      <c r="C999" s="36" t="s">
        <v>1308</v>
      </c>
      <c r="D999" s="26" t="s">
        <v>12</v>
      </c>
      <c r="E999" s="31" t="s">
        <v>33</v>
      </c>
      <c r="F999" s="29">
        <v>45974</v>
      </c>
      <c r="G999" s="23" t="s">
        <v>1306</v>
      </c>
    </row>
    <row r="1000" spans="1:7" ht="47.25" customHeight="1" x14ac:dyDescent="0.25">
      <c r="A1000" s="20">
        <f>ROWS($B$4:B1000)</f>
        <v>997</v>
      </c>
      <c r="B1000" s="36" t="s">
        <v>37</v>
      </c>
      <c r="C1000" s="36" t="s">
        <v>1278</v>
      </c>
      <c r="D1000" s="26" t="s">
        <v>12</v>
      </c>
      <c r="E1000" s="31" t="s">
        <v>34</v>
      </c>
      <c r="F1000" s="29">
        <v>45974</v>
      </c>
      <c r="G1000" s="23" t="s">
        <v>1279</v>
      </c>
    </row>
    <row r="1001" spans="1:7" ht="47.25" customHeight="1" x14ac:dyDescent="0.25">
      <c r="A1001" s="20">
        <f>ROWS($B$4:B1001)</f>
        <v>998</v>
      </c>
      <c r="B1001" s="36" t="s">
        <v>37</v>
      </c>
      <c r="C1001" s="36" t="s">
        <v>1280</v>
      </c>
      <c r="D1001" s="26" t="s">
        <v>12</v>
      </c>
      <c r="E1001" s="31" t="s">
        <v>34</v>
      </c>
      <c r="F1001" s="29">
        <v>45974</v>
      </c>
      <c r="G1001" s="23" t="s">
        <v>1279</v>
      </c>
    </row>
    <row r="1002" spans="1:7" ht="47.25" customHeight="1" x14ac:dyDescent="0.25">
      <c r="A1002" s="20">
        <f>ROWS($B$4:B1002)</f>
        <v>999</v>
      </c>
      <c r="B1002" s="36" t="s">
        <v>37</v>
      </c>
      <c r="C1002" s="36" t="s">
        <v>1281</v>
      </c>
      <c r="D1002" s="26" t="s">
        <v>12</v>
      </c>
      <c r="E1002" s="31" t="s">
        <v>34</v>
      </c>
      <c r="F1002" s="29">
        <v>45974</v>
      </c>
      <c r="G1002" s="23" t="s">
        <v>1279</v>
      </c>
    </row>
    <row r="1003" spans="1:7" ht="47.25" customHeight="1" x14ac:dyDescent="0.25">
      <c r="A1003" s="20">
        <f>ROWS($B$4:B1003)</f>
        <v>1000</v>
      </c>
      <c r="B1003" s="36" t="s">
        <v>37</v>
      </c>
      <c r="C1003" s="36" t="s">
        <v>1282</v>
      </c>
      <c r="D1003" s="26" t="s">
        <v>12</v>
      </c>
      <c r="E1003" s="31" t="s">
        <v>34</v>
      </c>
      <c r="F1003" s="29">
        <v>45974</v>
      </c>
      <c r="G1003" s="23" t="s">
        <v>1279</v>
      </c>
    </row>
    <row r="1004" spans="1:7" ht="47.25" customHeight="1" x14ac:dyDescent="0.25">
      <c r="A1004" s="20">
        <f>ROWS($B$4:B1004)</f>
        <v>1001</v>
      </c>
      <c r="B1004" s="36" t="s">
        <v>37</v>
      </c>
      <c r="C1004" s="36" t="s">
        <v>1283</v>
      </c>
      <c r="D1004" s="26" t="s">
        <v>12</v>
      </c>
      <c r="E1004" s="31" t="s">
        <v>34</v>
      </c>
      <c r="F1004" s="29">
        <v>45974</v>
      </c>
      <c r="G1004" s="23" t="s">
        <v>1279</v>
      </c>
    </row>
    <row r="1005" spans="1:7" ht="47.25" customHeight="1" x14ac:dyDescent="0.25">
      <c r="A1005" s="20">
        <f>ROWS($B$4:B1005)</f>
        <v>1002</v>
      </c>
      <c r="B1005" s="36" t="s">
        <v>37</v>
      </c>
      <c r="C1005" s="36" t="s">
        <v>1284</v>
      </c>
      <c r="D1005" s="26" t="s">
        <v>12</v>
      </c>
      <c r="E1005" s="31" t="s">
        <v>34</v>
      </c>
      <c r="F1005" s="29">
        <v>45974</v>
      </c>
      <c r="G1005" s="23" t="s">
        <v>1279</v>
      </c>
    </row>
    <row r="1006" spans="1:7" ht="47.25" customHeight="1" x14ac:dyDescent="0.25">
      <c r="A1006" s="20">
        <f>ROWS($B$4:B1006)</f>
        <v>1003</v>
      </c>
      <c r="B1006" s="36" t="s">
        <v>37</v>
      </c>
      <c r="C1006" s="36" t="s">
        <v>1285</v>
      </c>
      <c r="D1006" s="26" t="s">
        <v>12</v>
      </c>
      <c r="E1006" s="31" t="s">
        <v>34</v>
      </c>
      <c r="F1006" s="29">
        <v>45974</v>
      </c>
      <c r="G1006" s="23" t="s">
        <v>1279</v>
      </c>
    </row>
    <row r="1007" spans="1:7" ht="47.25" customHeight="1" x14ac:dyDescent="0.25">
      <c r="A1007" s="20">
        <f>ROWS($B$4:B1007)</f>
        <v>1004</v>
      </c>
      <c r="B1007" s="36" t="s">
        <v>37</v>
      </c>
      <c r="C1007" s="36" t="s">
        <v>107</v>
      </c>
      <c r="D1007" s="26" t="s">
        <v>12</v>
      </c>
      <c r="E1007" s="31" t="s">
        <v>34</v>
      </c>
      <c r="F1007" s="29">
        <v>45974</v>
      </c>
      <c r="G1007" s="23" t="s">
        <v>1279</v>
      </c>
    </row>
    <row r="1008" spans="1:7" ht="47.25" customHeight="1" x14ac:dyDescent="0.25">
      <c r="A1008" s="20">
        <f>ROWS($B$4:B1008)</f>
        <v>1005</v>
      </c>
      <c r="B1008" s="36" t="s">
        <v>37</v>
      </c>
      <c r="C1008" s="36" t="s">
        <v>1286</v>
      </c>
      <c r="D1008" s="26" t="s">
        <v>12</v>
      </c>
      <c r="E1008" s="31" t="s">
        <v>34</v>
      </c>
      <c r="F1008" s="29">
        <v>45974</v>
      </c>
      <c r="G1008" s="23" t="s">
        <v>1279</v>
      </c>
    </row>
    <row r="1009" spans="1:7" ht="47.25" customHeight="1" x14ac:dyDescent="0.25">
      <c r="A1009" s="20">
        <f>ROWS($B$4:B1009)</f>
        <v>1006</v>
      </c>
      <c r="B1009" s="36" t="s">
        <v>37</v>
      </c>
      <c r="C1009" s="36" t="s">
        <v>114</v>
      </c>
      <c r="D1009" s="26" t="s">
        <v>12</v>
      </c>
      <c r="E1009" s="31" t="s">
        <v>34</v>
      </c>
      <c r="F1009" s="29">
        <v>45974</v>
      </c>
      <c r="G1009" s="23" t="s">
        <v>1279</v>
      </c>
    </row>
    <row r="1010" spans="1:7" ht="47.25" customHeight="1" x14ac:dyDescent="0.25">
      <c r="A1010" s="20">
        <f>ROWS($B$4:B1010)</f>
        <v>1007</v>
      </c>
      <c r="B1010" s="36" t="s">
        <v>37</v>
      </c>
      <c r="C1010" s="36" t="s">
        <v>109</v>
      </c>
      <c r="D1010" s="26" t="s">
        <v>12</v>
      </c>
      <c r="E1010" s="31" t="s">
        <v>34</v>
      </c>
      <c r="F1010" s="29">
        <v>45974</v>
      </c>
      <c r="G1010" s="23" t="s">
        <v>1279</v>
      </c>
    </row>
    <row r="1011" spans="1:7" ht="47.25" customHeight="1" x14ac:dyDescent="0.25">
      <c r="A1011" s="20">
        <f>ROWS($B$4:B1011)</f>
        <v>1008</v>
      </c>
      <c r="B1011" s="36" t="s">
        <v>37</v>
      </c>
      <c r="C1011" s="36" t="s">
        <v>111</v>
      </c>
      <c r="D1011" s="26" t="s">
        <v>12</v>
      </c>
      <c r="E1011" s="31" t="s">
        <v>34</v>
      </c>
      <c r="F1011" s="29">
        <v>45974</v>
      </c>
      <c r="G1011" s="23" t="s">
        <v>1279</v>
      </c>
    </row>
    <row r="1012" spans="1:7" ht="47.25" customHeight="1" x14ac:dyDescent="0.25">
      <c r="A1012" s="20">
        <f>ROWS($B$4:B1012)</f>
        <v>1009</v>
      </c>
      <c r="B1012" s="36" t="s">
        <v>37</v>
      </c>
      <c r="C1012" s="36" t="s">
        <v>112</v>
      </c>
      <c r="D1012" s="26" t="s">
        <v>12</v>
      </c>
      <c r="E1012" s="31" t="s">
        <v>34</v>
      </c>
      <c r="F1012" s="29">
        <v>45974</v>
      </c>
      <c r="G1012" s="23" t="s">
        <v>1279</v>
      </c>
    </row>
    <row r="1013" spans="1:7" ht="47.25" customHeight="1" x14ac:dyDescent="0.25">
      <c r="A1013" s="20">
        <f>ROWS($B$4:B1013)</f>
        <v>1010</v>
      </c>
      <c r="B1013" s="36" t="s">
        <v>37</v>
      </c>
      <c r="C1013" s="36" t="s">
        <v>1287</v>
      </c>
      <c r="D1013" s="26" t="s">
        <v>12</v>
      </c>
      <c r="E1013" s="31" t="s">
        <v>34</v>
      </c>
      <c r="F1013" s="29">
        <v>45974</v>
      </c>
      <c r="G1013" s="23" t="s">
        <v>1279</v>
      </c>
    </row>
    <row r="1014" spans="1:7" ht="47.25" customHeight="1" x14ac:dyDescent="0.25">
      <c r="A1014" s="20">
        <f>ROWS($B$4:B1014)</f>
        <v>1011</v>
      </c>
      <c r="B1014" s="36" t="s">
        <v>37</v>
      </c>
      <c r="C1014" s="36" t="s">
        <v>1288</v>
      </c>
      <c r="D1014" s="26" t="s">
        <v>12</v>
      </c>
      <c r="E1014" s="31" t="s">
        <v>34</v>
      </c>
      <c r="F1014" s="29">
        <v>45974</v>
      </c>
      <c r="G1014" s="23" t="s">
        <v>1279</v>
      </c>
    </row>
    <row r="1015" spans="1:7" ht="47.25" customHeight="1" x14ac:dyDescent="0.25">
      <c r="A1015" s="20">
        <f>ROWS($B$4:B1015)</f>
        <v>1012</v>
      </c>
      <c r="B1015" s="36" t="s">
        <v>1289</v>
      </c>
      <c r="C1015" s="36" t="s">
        <v>1290</v>
      </c>
      <c r="D1015" s="26" t="s">
        <v>12</v>
      </c>
      <c r="E1015" s="31" t="s">
        <v>34</v>
      </c>
      <c r="F1015" s="29">
        <v>45974</v>
      </c>
      <c r="G1015" s="23" t="s">
        <v>1291</v>
      </c>
    </row>
    <row r="1016" spans="1:7" ht="85.5" customHeight="1" x14ac:dyDescent="0.25">
      <c r="A1016" s="20">
        <f>ROWS($B$4:B1016)</f>
        <v>1013</v>
      </c>
      <c r="B1016" s="36" t="s">
        <v>1500</v>
      </c>
      <c r="C1016" s="36" t="s">
        <v>1502</v>
      </c>
      <c r="D1016" s="26" t="s">
        <v>0</v>
      </c>
      <c r="E1016" s="31" t="s">
        <v>34</v>
      </c>
      <c r="F1016" s="29">
        <v>45974</v>
      </c>
      <c r="G1016" s="23" t="s">
        <v>1501</v>
      </c>
    </row>
    <row r="1017" spans="1:7" ht="47.25" customHeight="1" x14ac:dyDescent="0.25">
      <c r="A1017" s="20">
        <f>ROWS($B$4:B1017)</f>
        <v>1014</v>
      </c>
      <c r="B1017" s="36" t="s">
        <v>1500</v>
      </c>
      <c r="C1017" s="36" t="s">
        <v>1503</v>
      </c>
      <c r="D1017" s="26" t="s">
        <v>0</v>
      </c>
      <c r="E1017" s="31" t="s">
        <v>34</v>
      </c>
      <c r="F1017" s="29">
        <v>45974</v>
      </c>
      <c r="G1017" s="23" t="s">
        <v>1501</v>
      </c>
    </row>
    <row r="1018" spans="1:7" ht="47.25" customHeight="1" x14ac:dyDescent="0.25">
      <c r="A1018" s="20">
        <f>ROWS($B$4:B1018)</f>
        <v>1015</v>
      </c>
      <c r="B1018" s="36" t="s">
        <v>1504</v>
      </c>
      <c r="C1018" s="36" t="s">
        <v>1505</v>
      </c>
      <c r="D1018" s="26" t="s">
        <v>0</v>
      </c>
      <c r="E1018" s="31" t="s">
        <v>34</v>
      </c>
      <c r="F1018" s="29">
        <v>45974</v>
      </c>
      <c r="G1018" s="23" t="s">
        <v>1507</v>
      </c>
    </row>
    <row r="1019" spans="1:7" ht="47.25" customHeight="1" x14ac:dyDescent="0.25">
      <c r="A1019" s="20">
        <f>ROWS($B$4:B1019)</f>
        <v>1016</v>
      </c>
      <c r="B1019" s="36" t="s">
        <v>1504</v>
      </c>
      <c r="C1019" s="36" t="s">
        <v>1506</v>
      </c>
      <c r="D1019" s="26" t="s">
        <v>0</v>
      </c>
      <c r="E1019" s="31" t="s">
        <v>34</v>
      </c>
      <c r="F1019" s="29">
        <v>45974</v>
      </c>
      <c r="G1019" s="23" t="s">
        <v>1507</v>
      </c>
    </row>
    <row r="1020" spans="1:7" ht="47.25" customHeight="1" x14ac:dyDescent="0.25">
      <c r="A1020" s="20">
        <f>ROWS($B$4:B1020)</f>
        <v>1017</v>
      </c>
      <c r="B1020" s="36" t="s">
        <v>630</v>
      </c>
      <c r="C1020" s="36" t="s">
        <v>1508</v>
      </c>
      <c r="D1020" s="26" t="s">
        <v>0</v>
      </c>
      <c r="E1020" s="31" t="s">
        <v>34</v>
      </c>
      <c r="F1020" s="29">
        <v>45974</v>
      </c>
      <c r="G1020" s="23" t="s">
        <v>1509</v>
      </c>
    </row>
    <row r="1021" spans="1:7" ht="47.25" customHeight="1" x14ac:dyDescent="0.25">
      <c r="A1021" s="20">
        <f>ROWS($B$4:B1021)</f>
        <v>1018</v>
      </c>
      <c r="B1021" s="36" t="s">
        <v>1292</v>
      </c>
      <c r="C1021" s="36" t="s">
        <v>1293</v>
      </c>
      <c r="D1021" s="26" t="s">
        <v>12</v>
      </c>
      <c r="E1021" s="31" t="s">
        <v>33</v>
      </c>
      <c r="F1021" s="29">
        <v>45975</v>
      </c>
      <c r="G1021" s="23" t="s">
        <v>1294</v>
      </c>
    </row>
    <row r="1022" spans="1:7" ht="47.25" customHeight="1" x14ac:dyDescent="0.25">
      <c r="A1022" s="20">
        <f>ROWS($B$4:B1022)</f>
        <v>1019</v>
      </c>
      <c r="B1022" s="36" t="s">
        <v>1295</v>
      </c>
      <c r="C1022" s="36" t="s">
        <v>1296</v>
      </c>
      <c r="D1022" s="26" t="s">
        <v>30</v>
      </c>
      <c r="E1022" s="31" t="s">
        <v>34</v>
      </c>
      <c r="F1022" s="29">
        <v>45975</v>
      </c>
      <c r="G1022" s="23" t="s">
        <v>1297</v>
      </c>
    </row>
    <row r="1023" spans="1:7" ht="47.25" customHeight="1" x14ac:dyDescent="0.25">
      <c r="A1023" s="20">
        <f>ROWS($B$4:B1023)</f>
        <v>1020</v>
      </c>
      <c r="B1023" s="36" t="s">
        <v>1543</v>
      </c>
      <c r="C1023" s="36" t="s">
        <v>1544</v>
      </c>
      <c r="D1023" s="26" t="s">
        <v>1545</v>
      </c>
      <c r="E1023" s="31" t="s">
        <v>34</v>
      </c>
      <c r="F1023" s="29">
        <v>45978</v>
      </c>
      <c r="G1023" s="23" t="s">
        <v>1546</v>
      </c>
    </row>
    <row r="1024" spans="1:7" ht="47.25" customHeight="1" x14ac:dyDescent="0.25">
      <c r="A1024" s="20">
        <f>ROWS($B$4:B1024)</f>
        <v>1021</v>
      </c>
      <c r="B1024" s="36" t="s">
        <v>1543</v>
      </c>
      <c r="C1024" s="36" t="s">
        <v>1547</v>
      </c>
      <c r="D1024" s="26" t="s">
        <v>12</v>
      </c>
      <c r="E1024" s="31" t="s">
        <v>34</v>
      </c>
      <c r="F1024" s="29">
        <v>45978</v>
      </c>
      <c r="G1024" s="23" t="s">
        <v>1548</v>
      </c>
    </row>
    <row r="1025" spans="1:7" ht="47.25" customHeight="1" x14ac:dyDescent="0.25">
      <c r="A1025" s="20">
        <f>ROWS($B$4:B1025)</f>
        <v>1022</v>
      </c>
      <c r="B1025" s="36" t="s">
        <v>1549</v>
      </c>
      <c r="C1025" s="36" t="s">
        <v>1550</v>
      </c>
      <c r="D1025" s="26" t="s">
        <v>12</v>
      </c>
      <c r="E1025" s="31" t="s">
        <v>34</v>
      </c>
      <c r="F1025" s="29">
        <v>45978</v>
      </c>
      <c r="G1025" s="23" t="s">
        <v>1551</v>
      </c>
    </row>
    <row r="1026" spans="1:7" ht="47.25" customHeight="1" x14ac:dyDescent="0.25">
      <c r="A1026" s="20">
        <f>ROWS($B$4:B1026)</f>
        <v>1023</v>
      </c>
      <c r="B1026" s="36" t="s">
        <v>48</v>
      </c>
      <c r="C1026" s="36" t="s">
        <v>1552</v>
      </c>
      <c r="D1026" s="26" t="s">
        <v>30</v>
      </c>
      <c r="E1026" s="31" t="s">
        <v>34</v>
      </c>
      <c r="F1026" s="29">
        <v>45978</v>
      </c>
      <c r="G1026" s="23" t="s">
        <v>1553</v>
      </c>
    </row>
    <row r="1027" spans="1:7" ht="47.25" customHeight="1" x14ac:dyDescent="0.25">
      <c r="A1027" s="20">
        <f>ROWS($B$4:B1027)</f>
        <v>1024</v>
      </c>
      <c r="B1027" s="36" t="s">
        <v>1525</v>
      </c>
      <c r="C1027" s="36" t="s">
        <v>1510</v>
      </c>
      <c r="D1027" s="26" t="s">
        <v>0</v>
      </c>
      <c r="E1027" s="31" t="s">
        <v>34</v>
      </c>
      <c r="F1027" s="29">
        <v>45979</v>
      </c>
      <c r="G1027" s="23" t="s">
        <v>1524</v>
      </c>
    </row>
    <row r="1028" spans="1:7" ht="47.25" customHeight="1" x14ac:dyDescent="0.25">
      <c r="A1028" s="20">
        <f>ROWS($B$4:B1028)</f>
        <v>1025</v>
      </c>
      <c r="B1028" s="36" t="s">
        <v>1525</v>
      </c>
      <c r="C1028" s="36" t="s">
        <v>1511</v>
      </c>
      <c r="D1028" s="26" t="s">
        <v>0</v>
      </c>
      <c r="E1028" s="31" t="s">
        <v>34</v>
      </c>
      <c r="F1028" s="29">
        <v>45979</v>
      </c>
      <c r="G1028" s="23" t="s">
        <v>1524</v>
      </c>
    </row>
    <row r="1029" spans="1:7" ht="47.25" customHeight="1" x14ac:dyDescent="0.25">
      <c r="A1029" s="20">
        <f>ROWS($B$4:B1029)</f>
        <v>1026</v>
      </c>
      <c r="B1029" s="36" t="s">
        <v>1525</v>
      </c>
      <c r="C1029" s="36" t="s">
        <v>1512</v>
      </c>
      <c r="D1029" s="26" t="s">
        <v>0</v>
      </c>
      <c r="E1029" s="31" t="s">
        <v>34</v>
      </c>
      <c r="F1029" s="29">
        <v>45979</v>
      </c>
      <c r="G1029" s="23" t="s">
        <v>1524</v>
      </c>
    </row>
    <row r="1030" spans="1:7" ht="47.25" customHeight="1" x14ac:dyDescent="0.25">
      <c r="A1030" s="20">
        <f>ROWS($B$4:B1030)</f>
        <v>1027</v>
      </c>
      <c r="B1030" s="36" t="s">
        <v>1525</v>
      </c>
      <c r="C1030" s="36" t="s">
        <v>1513</v>
      </c>
      <c r="D1030" s="26" t="s">
        <v>0</v>
      </c>
      <c r="E1030" s="31" t="s">
        <v>34</v>
      </c>
      <c r="F1030" s="29">
        <v>45979</v>
      </c>
      <c r="G1030" s="23" t="s">
        <v>1524</v>
      </c>
    </row>
    <row r="1031" spans="1:7" ht="47.25" customHeight="1" x14ac:dyDescent="0.25">
      <c r="A1031" s="20">
        <f>ROWS($B$4:B1031)</f>
        <v>1028</v>
      </c>
      <c r="B1031" s="36" t="s">
        <v>1525</v>
      </c>
      <c r="C1031" s="36" t="s">
        <v>1514</v>
      </c>
      <c r="D1031" s="26" t="s">
        <v>0</v>
      </c>
      <c r="E1031" s="31" t="s">
        <v>34</v>
      </c>
      <c r="F1031" s="29">
        <v>45979</v>
      </c>
      <c r="G1031" s="23" t="s">
        <v>1524</v>
      </c>
    </row>
    <row r="1032" spans="1:7" ht="47.25" customHeight="1" x14ac:dyDescent="0.25">
      <c r="A1032" s="20">
        <f>ROWS($B$4:B1032)</f>
        <v>1029</v>
      </c>
      <c r="B1032" s="36" t="s">
        <v>1525</v>
      </c>
      <c r="C1032" s="36" t="s">
        <v>1515</v>
      </c>
      <c r="D1032" s="26" t="s">
        <v>0</v>
      </c>
      <c r="E1032" s="31" t="s">
        <v>34</v>
      </c>
      <c r="F1032" s="29">
        <v>45979</v>
      </c>
      <c r="G1032" s="23" t="s">
        <v>1524</v>
      </c>
    </row>
    <row r="1033" spans="1:7" ht="47.25" customHeight="1" x14ac:dyDescent="0.25">
      <c r="A1033" s="20">
        <f>ROWS($B$4:B1033)</f>
        <v>1030</v>
      </c>
      <c r="B1033" s="36" t="s">
        <v>1525</v>
      </c>
      <c r="C1033" s="36" t="s">
        <v>1516</v>
      </c>
      <c r="D1033" s="26" t="s">
        <v>0</v>
      </c>
      <c r="E1033" s="31" t="s">
        <v>34</v>
      </c>
      <c r="F1033" s="29">
        <v>45979</v>
      </c>
      <c r="G1033" s="23" t="s">
        <v>1524</v>
      </c>
    </row>
    <row r="1034" spans="1:7" ht="47.25" customHeight="1" x14ac:dyDescent="0.25">
      <c r="A1034" s="20">
        <f>ROWS($B$4:B1034)</f>
        <v>1031</v>
      </c>
      <c r="B1034" s="36" t="s">
        <v>1525</v>
      </c>
      <c r="C1034" s="36" t="s">
        <v>1517</v>
      </c>
      <c r="D1034" s="26" t="s">
        <v>0</v>
      </c>
      <c r="E1034" s="31" t="s">
        <v>34</v>
      </c>
      <c r="F1034" s="29">
        <v>45979</v>
      </c>
      <c r="G1034" s="23" t="s">
        <v>1524</v>
      </c>
    </row>
    <row r="1035" spans="1:7" ht="47.25" customHeight="1" x14ac:dyDescent="0.25">
      <c r="A1035" s="20">
        <f>ROWS($B$4:B1035)</f>
        <v>1032</v>
      </c>
      <c r="B1035" s="36" t="s">
        <v>1525</v>
      </c>
      <c r="C1035" s="36" t="s">
        <v>1518</v>
      </c>
      <c r="D1035" s="26" t="s">
        <v>0</v>
      </c>
      <c r="E1035" s="31" t="s">
        <v>34</v>
      </c>
      <c r="F1035" s="29">
        <v>45979</v>
      </c>
      <c r="G1035" s="23" t="s">
        <v>1524</v>
      </c>
    </row>
    <row r="1036" spans="1:7" ht="47.25" customHeight="1" x14ac:dyDescent="0.25">
      <c r="A1036" s="20">
        <f>ROWS($B$4:B1036)</f>
        <v>1033</v>
      </c>
      <c r="B1036" s="36" t="s">
        <v>1525</v>
      </c>
      <c r="C1036" s="36" t="s">
        <v>1519</v>
      </c>
      <c r="D1036" s="26" t="s">
        <v>0</v>
      </c>
      <c r="E1036" s="31" t="s">
        <v>34</v>
      </c>
      <c r="F1036" s="29">
        <v>45979</v>
      </c>
      <c r="G1036" s="23" t="s">
        <v>1524</v>
      </c>
    </row>
    <row r="1037" spans="1:7" ht="47.25" customHeight="1" x14ac:dyDescent="0.25">
      <c r="A1037" s="20">
        <f>ROWS($B$4:B1037)</f>
        <v>1034</v>
      </c>
      <c r="B1037" s="36" t="s">
        <v>1525</v>
      </c>
      <c r="C1037" s="36" t="s">
        <v>1520</v>
      </c>
      <c r="D1037" s="26" t="s">
        <v>0</v>
      </c>
      <c r="E1037" s="31" t="s">
        <v>34</v>
      </c>
      <c r="F1037" s="29">
        <v>45979</v>
      </c>
      <c r="G1037" s="23" t="s">
        <v>1524</v>
      </c>
    </row>
    <row r="1038" spans="1:7" ht="47.25" customHeight="1" x14ac:dyDescent="0.25">
      <c r="A1038" s="20">
        <f>ROWS($B$4:B1038)</f>
        <v>1035</v>
      </c>
      <c r="B1038" s="36" t="s">
        <v>1525</v>
      </c>
      <c r="C1038" s="36" t="s">
        <v>1521</v>
      </c>
      <c r="D1038" s="26" t="s">
        <v>0</v>
      </c>
      <c r="E1038" s="31" t="s">
        <v>34</v>
      </c>
      <c r="F1038" s="29">
        <v>45979</v>
      </c>
      <c r="G1038" s="23" t="s">
        <v>1524</v>
      </c>
    </row>
    <row r="1039" spans="1:7" ht="47.25" customHeight="1" x14ac:dyDescent="0.25">
      <c r="A1039" s="20">
        <f>ROWS($B$4:B1039)</f>
        <v>1036</v>
      </c>
      <c r="B1039" s="36" t="s">
        <v>1525</v>
      </c>
      <c r="C1039" s="36" t="s">
        <v>1522</v>
      </c>
      <c r="D1039" s="26" t="s">
        <v>0</v>
      </c>
      <c r="E1039" s="31" t="s">
        <v>34</v>
      </c>
      <c r="F1039" s="29">
        <v>45979</v>
      </c>
      <c r="G1039" s="23" t="s">
        <v>1524</v>
      </c>
    </row>
    <row r="1040" spans="1:7" ht="47.25" customHeight="1" x14ac:dyDescent="0.25">
      <c r="A1040" s="20">
        <f>ROWS($B$4:B1040)</f>
        <v>1037</v>
      </c>
      <c r="B1040" s="36" t="s">
        <v>1525</v>
      </c>
      <c r="C1040" s="36" t="s">
        <v>1523</v>
      </c>
      <c r="D1040" s="26" t="s">
        <v>0</v>
      </c>
      <c r="E1040" s="31" t="s">
        <v>34</v>
      </c>
      <c r="F1040" s="29">
        <v>45979</v>
      </c>
      <c r="G1040" s="23" t="s">
        <v>1524</v>
      </c>
    </row>
    <row r="1041" spans="1:7" ht="47.25" customHeight="1" x14ac:dyDescent="0.25">
      <c r="A1041" s="20">
        <f>ROWS($B$4:B1041)</f>
        <v>1038</v>
      </c>
      <c r="B1041" s="36" t="s">
        <v>479</v>
      </c>
      <c r="C1041" s="36" t="s">
        <v>1527</v>
      </c>
      <c r="D1041" s="26" t="s">
        <v>0</v>
      </c>
      <c r="E1041" s="31" t="s">
        <v>34</v>
      </c>
      <c r="F1041" s="29">
        <v>45979</v>
      </c>
      <c r="G1041" s="23" t="s">
        <v>1526</v>
      </c>
    </row>
    <row r="1042" spans="1:7" ht="47.25" customHeight="1" x14ac:dyDescent="0.25">
      <c r="A1042" s="20">
        <f>ROWS($B$4:B1042)</f>
        <v>1039</v>
      </c>
      <c r="B1042" s="36" t="s">
        <v>479</v>
      </c>
      <c r="C1042" s="36" t="s">
        <v>1528</v>
      </c>
      <c r="D1042" s="26" t="s">
        <v>0</v>
      </c>
      <c r="E1042" s="31" t="s">
        <v>34</v>
      </c>
      <c r="F1042" s="29">
        <v>45979</v>
      </c>
      <c r="G1042" s="23" t="s">
        <v>1526</v>
      </c>
    </row>
    <row r="1043" spans="1:7" ht="47.25" customHeight="1" x14ac:dyDescent="0.25">
      <c r="A1043" s="20">
        <f>ROWS($B$4:B1043)</f>
        <v>1040</v>
      </c>
      <c r="B1043" s="36" t="s">
        <v>479</v>
      </c>
      <c r="C1043" s="36" t="s">
        <v>1529</v>
      </c>
      <c r="D1043" s="26" t="s">
        <v>0</v>
      </c>
      <c r="E1043" s="31" t="s">
        <v>34</v>
      </c>
      <c r="F1043" s="29">
        <v>45979</v>
      </c>
      <c r="G1043" s="23" t="s">
        <v>1526</v>
      </c>
    </row>
    <row r="1044" spans="1:7" ht="47.25" customHeight="1" x14ac:dyDescent="0.25">
      <c r="A1044" s="20">
        <f>ROWS($B$4:B1044)</f>
        <v>1041</v>
      </c>
      <c r="B1044" s="36" t="s">
        <v>479</v>
      </c>
      <c r="C1044" s="36" t="s">
        <v>1530</v>
      </c>
      <c r="D1044" s="26" t="s">
        <v>0</v>
      </c>
      <c r="E1044" s="31" t="s">
        <v>34</v>
      </c>
      <c r="F1044" s="29">
        <v>45979</v>
      </c>
      <c r="G1044" s="23" t="s">
        <v>1526</v>
      </c>
    </row>
    <row r="1045" spans="1:7" ht="47.25" customHeight="1" x14ac:dyDescent="0.25">
      <c r="A1045" s="20">
        <f>ROWS($B$4:B1045)</f>
        <v>1042</v>
      </c>
      <c r="B1045" s="36" t="s">
        <v>479</v>
      </c>
      <c r="C1045" s="36" t="s">
        <v>1531</v>
      </c>
      <c r="D1045" s="26" t="s">
        <v>0</v>
      </c>
      <c r="E1045" s="31" t="s">
        <v>34</v>
      </c>
      <c r="F1045" s="29">
        <v>45979</v>
      </c>
      <c r="G1045" s="23" t="s">
        <v>1526</v>
      </c>
    </row>
    <row r="1046" spans="1:7" ht="47.25" customHeight="1" x14ac:dyDescent="0.25">
      <c r="A1046" s="20">
        <f>ROWS($B$4:B1046)</f>
        <v>1043</v>
      </c>
      <c r="B1046" s="36" t="s">
        <v>479</v>
      </c>
      <c r="C1046" s="36" t="s">
        <v>1532</v>
      </c>
      <c r="D1046" s="26" t="s">
        <v>0</v>
      </c>
      <c r="E1046" s="31" t="s">
        <v>34</v>
      </c>
      <c r="F1046" s="29">
        <v>45979</v>
      </c>
      <c r="G1046" s="23" t="s">
        <v>1526</v>
      </c>
    </row>
    <row r="1047" spans="1:7" ht="47.25" x14ac:dyDescent="0.25">
      <c r="A1047" s="20">
        <f>ROWS($B$4:B1047)</f>
        <v>1044</v>
      </c>
      <c r="B1047" s="36" t="s">
        <v>479</v>
      </c>
      <c r="C1047" s="36" t="s">
        <v>1533</v>
      </c>
      <c r="D1047" s="26" t="s">
        <v>0</v>
      </c>
      <c r="E1047" s="31" t="s">
        <v>34</v>
      </c>
      <c r="F1047" s="29">
        <v>45979</v>
      </c>
      <c r="G1047" s="23" t="s">
        <v>1526</v>
      </c>
    </row>
    <row r="1048" spans="1:7" ht="31.5" x14ac:dyDescent="0.25">
      <c r="A1048" s="20">
        <f>ROWS($B$4:B1048)</f>
        <v>1045</v>
      </c>
      <c r="B1048" s="36" t="s">
        <v>1534</v>
      </c>
      <c r="C1048" s="36" t="s">
        <v>1536</v>
      </c>
      <c r="D1048" s="26" t="s">
        <v>0</v>
      </c>
      <c r="E1048" s="31" t="s">
        <v>34</v>
      </c>
      <c r="F1048" s="29">
        <v>45979</v>
      </c>
      <c r="G1048" s="23" t="s">
        <v>1535</v>
      </c>
    </row>
    <row r="1049" spans="1:7" ht="47.25" x14ac:dyDescent="0.25">
      <c r="A1049" s="20">
        <f>ROWS($B$4:B1049)</f>
        <v>1046</v>
      </c>
      <c r="B1049" s="36" t="s">
        <v>1538</v>
      </c>
      <c r="C1049" s="36" t="s">
        <v>1539</v>
      </c>
      <c r="D1049" s="26" t="s">
        <v>0</v>
      </c>
      <c r="E1049" s="31" t="s">
        <v>34</v>
      </c>
      <c r="F1049" s="29">
        <v>45979</v>
      </c>
      <c r="G1049" s="23" t="s">
        <v>1537</v>
      </c>
    </row>
    <row r="1050" spans="1:7" ht="31.5" x14ac:dyDescent="0.25">
      <c r="A1050" s="20">
        <f>ROWS($B$4:B1050)</f>
        <v>1047</v>
      </c>
      <c r="B1050" s="36" t="s">
        <v>1540</v>
      </c>
      <c r="C1050" s="36" t="s">
        <v>1542</v>
      </c>
      <c r="D1050" s="26" t="s">
        <v>0</v>
      </c>
      <c r="E1050" s="31" t="s">
        <v>34</v>
      </c>
      <c r="F1050" s="29">
        <v>45979</v>
      </c>
      <c r="G1050" s="23" t="s">
        <v>1541</v>
      </c>
    </row>
    <row r="1051" spans="1:7" ht="47.25" x14ac:dyDescent="0.25">
      <c r="A1051" s="20">
        <f>ROWS($B$4:B1051)</f>
        <v>1048</v>
      </c>
      <c r="B1051" s="36" t="s">
        <v>1554</v>
      </c>
      <c r="C1051" s="36" t="s">
        <v>1555</v>
      </c>
      <c r="D1051" s="26" t="s">
        <v>12</v>
      </c>
      <c r="E1051" s="31" t="s">
        <v>34</v>
      </c>
      <c r="F1051" s="29">
        <v>45979</v>
      </c>
      <c r="G1051" s="23" t="s">
        <v>1556</v>
      </c>
    </row>
    <row r="1052" spans="1:7" ht="47.25" x14ac:dyDescent="0.25">
      <c r="A1052" s="20">
        <f>ROWS($B$4:B1052)</f>
        <v>1049</v>
      </c>
      <c r="B1052" s="36" t="s">
        <v>1554</v>
      </c>
      <c r="C1052" s="36" t="s">
        <v>1557</v>
      </c>
      <c r="D1052" s="26" t="s">
        <v>12</v>
      </c>
      <c r="E1052" s="31" t="s">
        <v>34</v>
      </c>
      <c r="F1052" s="29">
        <v>45979</v>
      </c>
      <c r="G1052" s="23" t="s">
        <v>1558</v>
      </c>
    </row>
    <row r="1053" spans="1:7" ht="47.25" x14ac:dyDescent="0.25">
      <c r="A1053" s="20">
        <f>ROWS($B$4:B1053)</f>
        <v>1050</v>
      </c>
      <c r="B1053" s="36" t="s">
        <v>1554</v>
      </c>
      <c r="C1053" s="36" t="s">
        <v>1559</v>
      </c>
      <c r="D1053" s="26" t="s">
        <v>12</v>
      </c>
      <c r="E1053" s="31" t="s">
        <v>34</v>
      </c>
      <c r="F1053" s="29">
        <v>45979</v>
      </c>
      <c r="G1053" s="23" t="s">
        <v>1560</v>
      </c>
    </row>
    <row r="1054" spans="1:7" ht="47.25" x14ac:dyDescent="0.25">
      <c r="A1054" s="20">
        <f>ROWS($B$4:B1054)</f>
        <v>1051</v>
      </c>
      <c r="B1054" s="36" t="s">
        <v>1554</v>
      </c>
      <c r="C1054" s="36" t="s">
        <v>1561</v>
      </c>
      <c r="D1054" s="26" t="s">
        <v>12</v>
      </c>
      <c r="E1054" s="31" t="s">
        <v>34</v>
      </c>
      <c r="F1054" s="29">
        <v>45979</v>
      </c>
      <c r="G1054" s="23" t="s">
        <v>1562</v>
      </c>
    </row>
    <row r="1055" spans="1:7" x14ac:dyDescent="0.25">
      <c r="A1055" s="20">
        <f>ROWS($B$4:B1055)</f>
        <v>1052</v>
      </c>
      <c r="B1055" s="36" t="s">
        <v>1563</v>
      </c>
      <c r="C1055" s="36" t="s">
        <v>1564</v>
      </c>
      <c r="D1055" s="26" t="s">
        <v>12</v>
      </c>
      <c r="E1055" s="31" t="s">
        <v>34</v>
      </c>
      <c r="F1055" s="29">
        <v>45979</v>
      </c>
      <c r="G1055" s="23" t="s">
        <v>1565</v>
      </c>
    </row>
    <row r="1056" spans="1:7" ht="31.5" x14ac:dyDescent="0.25">
      <c r="A1056" s="20">
        <f>ROWS($B$4:B1056)</f>
        <v>1053</v>
      </c>
      <c r="B1056" s="36" t="s">
        <v>1563</v>
      </c>
      <c r="C1056" s="36" t="s">
        <v>1566</v>
      </c>
      <c r="D1056" s="26" t="s">
        <v>12</v>
      </c>
      <c r="E1056" s="31" t="s">
        <v>34</v>
      </c>
      <c r="F1056" s="29">
        <v>45979</v>
      </c>
      <c r="G1056" s="23" t="s">
        <v>1565</v>
      </c>
    </row>
    <row r="1057" spans="1:7" ht="31.5" x14ac:dyDescent="0.25">
      <c r="A1057" s="20">
        <f>ROWS($B$4:B1057)</f>
        <v>1054</v>
      </c>
      <c r="B1057" s="36" t="s">
        <v>1563</v>
      </c>
      <c r="C1057" s="36" t="s">
        <v>1567</v>
      </c>
      <c r="D1057" s="26" t="s">
        <v>12</v>
      </c>
      <c r="E1057" s="31" t="s">
        <v>34</v>
      </c>
      <c r="F1057" s="29">
        <v>45979</v>
      </c>
      <c r="G1057" s="23" t="s">
        <v>1565</v>
      </c>
    </row>
    <row r="1058" spans="1:7" ht="31.5" x14ac:dyDescent="0.25">
      <c r="A1058" s="20">
        <f>ROWS($B$4:B1058)</f>
        <v>1055</v>
      </c>
      <c r="B1058" s="36" t="s">
        <v>1563</v>
      </c>
      <c r="C1058" s="36" t="s">
        <v>1568</v>
      </c>
      <c r="D1058" s="26" t="s">
        <v>12</v>
      </c>
      <c r="E1058" s="31" t="s">
        <v>34</v>
      </c>
      <c r="F1058" s="29">
        <v>45979</v>
      </c>
      <c r="G1058" s="23" t="s">
        <v>1565</v>
      </c>
    </row>
    <row r="1059" spans="1:7" ht="31.5" x14ac:dyDescent="0.25">
      <c r="A1059" s="20">
        <f>ROWS($B$4:B1059)</f>
        <v>1056</v>
      </c>
      <c r="B1059" s="36" t="s">
        <v>1563</v>
      </c>
      <c r="C1059" s="36" t="s">
        <v>1569</v>
      </c>
      <c r="D1059" s="26" t="s">
        <v>12</v>
      </c>
      <c r="E1059" s="31" t="s">
        <v>34</v>
      </c>
      <c r="F1059" s="29">
        <v>45979</v>
      </c>
      <c r="G1059" s="23" t="s">
        <v>1565</v>
      </c>
    </row>
    <row r="1060" spans="1:7" ht="31.5" x14ac:dyDescent="0.25">
      <c r="A1060" s="20">
        <f>ROWS($B$4:B1060)</f>
        <v>1057</v>
      </c>
      <c r="B1060" s="36" t="s">
        <v>1563</v>
      </c>
      <c r="C1060" s="36" t="s">
        <v>1570</v>
      </c>
      <c r="D1060" s="26" t="s">
        <v>12</v>
      </c>
      <c r="E1060" s="31" t="s">
        <v>34</v>
      </c>
      <c r="F1060" s="29">
        <v>45979</v>
      </c>
      <c r="G1060" s="23" t="s">
        <v>1565</v>
      </c>
    </row>
    <row r="1061" spans="1:7" ht="31.5" x14ac:dyDescent="0.25">
      <c r="A1061" s="20">
        <f>ROWS($B$4:B1061)</f>
        <v>1058</v>
      </c>
      <c r="B1061" s="36" t="s">
        <v>1563</v>
      </c>
      <c r="C1061" s="36" t="s">
        <v>1571</v>
      </c>
      <c r="D1061" s="26" t="s">
        <v>12</v>
      </c>
      <c r="E1061" s="31" t="s">
        <v>34</v>
      </c>
      <c r="F1061" s="29">
        <v>45979</v>
      </c>
      <c r="G1061" s="23" t="s">
        <v>1565</v>
      </c>
    </row>
    <row r="1062" spans="1:7" ht="31.5" x14ac:dyDescent="0.25">
      <c r="A1062" s="20">
        <f>ROWS($B$4:B1062)</f>
        <v>1059</v>
      </c>
      <c r="B1062" s="36" t="s">
        <v>48</v>
      </c>
      <c r="C1062" s="36" t="s">
        <v>1572</v>
      </c>
      <c r="D1062" s="26" t="s">
        <v>30</v>
      </c>
      <c r="E1062" s="31" t="s">
        <v>34</v>
      </c>
      <c r="F1062" s="29">
        <v>45979</v>
      </c>
      <c r="G1062" s="23" t="s">
        <v>1573</v>
      </c>
    </row>
    <row r="1063" spans="1:7" ht="63" x14ac:dyDescent="0.25">
      <c r="A1063" s="20">
        <f>ROWS($B$4:B1063)</f>
        <v>1060</v>
      </c>
      <c r="B1063" s="36" t="s">
        <v>1574</v>
      </c>
      <c r="C1063" s="36" t="s">
        <v>1575</v>
      </c>
      <c r="D1063" s="26" t="s">
        <v>12</v>
      </c>
      <c r="E1063" s="31" t="s">
        <v>34</v>
      </c>
      <c r="F1063" s="29">
        <v>45979</v>
      </c>
      <c r="G1063" s="23" t="s">
        <v>1576</v>
      </c>
    </row>
    <row r="1064" spans="1:7" ht="31.5" x14ac:dyDescent="0.25">
      <c r="A1064" s="20">
        <f>ROWS($B$4:B1064)</f>
        <v>1061</v>
      </c>
      <c r="B1064" s="36" t="s">
        <v>1577</v>
      </c>
      <c r="C1064" s="36" t="s">
        <v>1578</v>
      </c>
      <c r="D1064" s="26" t="s">
        <v>30</v>
      </c>
      <c r="E1064" s="31" t="s">
        <v>34</v>
      </c>
      <c r="F1064" s="29">
        <v>45980</v>
      </c>
      <c r="G1064" s="23" t="s">
        <v>1579</v>
      </c>
    </row>
    <row r="1065" spans="1:7" ht="47.25" x14ac:dyDescent="0.25">
      <c r="A1065" s="20">
        <f>ROWS($B$4:B1065)</f>
        <v>1062</v>
      </c>
      <c r="B1065" s="36" t="s">
        <v>1206</v>
      </c>
      <c r="C1065" s="36" t="s">
        <v>1580</v>
      </c>
      <c r="D1065" s="26" t="s">
        <v>12</v>
      </c>
      <c r="E1065" s="31" t="s">
        <v>33</v>
      </c>
      <c r="F1065" s="29">
        <v>45980</v>
      </c>
      <c r="G1065" s="23" t="s">
        <v>1581</v>
      </c>
    </row>
    <row r="1066" spans="1:7" ht="31.5" x14ac:dyDescent="0.25">
      <c r="A1066" s="20">
        <f>ROWS($B$4:B1066)</f>
        <v>1063</v>
      </c>
      <c r="B1066" s="36" t="s">
        <v>1582</v>
      </c>
      <c r="C1066" s="36" t="s">
        <v>1583</v>
      </c>
      <c r="D1066" s="26" t="s">
        <v>12</v>
      </c>
      <c r="E1066" s="31" t="s">
        <v>34</v>
      </c>
      <c r="F1066" s="29">
        <v>45980</v>
      </c>
      <c r="G1066" s="23" t="s">
        <v>1584</v>
      </c>
    </row>
    <row r="1067" spans="1:7" ht="47.25" x14ac:dyDescent="0.25">
      <c r="A1067" s="20">
        <f>ROWS($B$4:B1067)</f>
        <v>1064</v>
      </c>
      <c r="B1067" s="36" t="s">
        <v>1582</v>
      </c>
      <c r="C1067" s="36" t="s">
        <v>1585</v>
      </c>
      <c r="D1067" s="26" t="s">
        <v>12</v>
      </c>
      <c r="E1067" s="31" t="s">
        <v>34</v>
      </c>
      <c r="F1067" s="29">
        <v>45980</v>
      </c>
      <c r="G1067" s="23" t="s">
        <v>1586</v>
      </c>
    </row>
    <row r="1068" spans="1:7" ht="31.5" x14ac:dyDescent="0.25">
      <c r="A1068" s="20">
        <f>ROWS($B$4:B1068)</f>
        <v>1065</v>
      </c>
      <c r="B1068" s="36" t="s">
        <v>1587</v>
      </c>
      <c r="C1068" s="36" t="s">
        <v>1588</v>
      </c>
      <c r="D1068" s="26" t="s">
        <v>1545</v>
      </c>
      <c r="E1068" s="31" t="s">
        <v>34</v>
      </c>
      <c r="F1068" s="29">
        <v>45981</v>
      </c>
      <c r="G1068" s="23" t="s">
        <v>1589</v>
      </c>
    </row>
    <row r="1069" spans="1:7" ht="78.75" x14ac:dyDescent="0.25">
      <c r="A1069" s="20">
        <f>ROWS($B$4:B1069)</f>
        <v>1066</v>
      </c>
      <c r="B1069" s="36" t="s">
        <v>1577</v>
      </c>
      <c r="C1069" s="36" t="s">
        <v>1590</v>
      </c>
      <c r="D1069" s="26" t="s">
        <v>30</v>
      </c>
      <c r="E1069" s="31" t="s">
        <v>34</v>
      </c>
      <c r="F1069" s="29">
        <v>45981</v>
      </c>
      <c r="G1069" s="23" t="s">
        <v>1591</v>
      </c>
    </row>
    <row r="1070" spans="1:7" x14ac:dyDescent="0.25">
      <c r="A1070" s="20">
        <f>ROWS($B$4:B1070)</f>
        <v>1067</v>
      </c>
      <c r="B1070" s="36" t="s">
        <v>1592</v>
      </c>
      <c r="C1070" s="36" t="s">
        <v>1593</v>
      </c>
      <c r="D1070" s="26" t="s">
        <v>12</v>
      </c>
      <c r="E1070" s="31" t="s">
        <v>1594</v>
      </c>
      <c r="F1070" s="29">
        <v>45981</v>
      </c>
      <c r="G1070" s="23" t="s">
        <v>1595</v>
      </c>
    </row>
    <row r="1071" spans="1:7" ht="47.25" x14ac:dyDescent="0.25">
      <c r="A1071" s="20">
        <f>ROWS($B$4:B1071)</f>
        <v>1068</v>
      </c>
      <c r="B1071" s="36" t="s">
        <v>6</v>
      </c>
      <c r="C1071" s="36" t="s">
        <v>1596</v>
      </c>
      <c r="D1071" s="26" t="s">
        <v>12</v>
      </c>
      <c r="E1071" s="31" t="s">
        <v>34</v>
      </c>
      <c r="F1071" s="29">
        <v>45981</v>
      </c>
      <c r="G1071" s="23" t="s">
        <v>1597</v>
      </c>
    </row>
    <row r="1072" spans="1:7" ht="47.25" x14ac:dyDescent="0.25">
      <c r="A1072" s="20">
        <f>ROWS($B$4:B1072)</f>
        <v>1069</v>
      </c>
      <c r="B1072" s="36" t="s">
        <v>6</v>
      </c>
      <c r="C1072" s="36" t="s">
        <v>1598</v>
      </c>
      <c r="D1072" s="26" t="s">
        <v>12</v>
      </c>
      <c r="E1072" s="31" t="s">
        <v>34</v>
      </c>
      <c r="F1072" s="29">
        <v>45981</v>
      </c>
      <c r="G1072" s="23" t="s">
        <v>1597</v>
      </c>
    </row>
    <row r="1073" spans="1:7" ht="47.25" x14ac:dyDescent="0.25">
      <c r="A1073" s="20">
        <f>ROWS($B$4:B1073)</f>
        <v>1070</v>
      </c>
      <c r="B1073" s="36" t="s">
        <v>6</v>
      </c>
      <c r="C1073" s="36" t="s">
        <v>1599</v>
      </c>
      <c r="D1073" s="26" t="s">
        <v>12</v>
      </c>
      <c r="E1073" s="31" t="s">
        <v>34</v>
      </c>
      <c r="F1073" s="29">
        <v>45981</v>
      </c>
      <c r="G1073" s="23" t="s">
        <v>1597</v>
      </c>
    </row>
    <row r="1074" spans="1:7" ht="47.25" x14ac:dyDescent="0.25">
      <c r="A1074" s="20">
        <f>ROWS($B$4:B1074)</f>
        <v>1071</v>
      </c>
      <c r="B1074" s="36" t="s">
        <v>6</v>
      </c>
      <c r="C1074" s="36" t="s">
        <v>1600</v>
      </c>
      <c r="D1074" s="26" t="s">
        <v>12</v>
      </c>
      <c r="E1074" s="31" t="s">
        <v>34</v>
      </c>
      <c r="F1074" s="29">
        <v>45981</v>
      </c>
      <c r="G1074" s="23" t="s">
        <v>1597</v>
      </c>
    </row>
    <row r="1075" spans="1:7" ht="63" x14ac:dyDescent="0.25">
      <c r="A1075" s="20">
        <f>ROWS($B$4:B1075)</f>
        <v>1072</v>
      </c>
      <c r="B1075" s="36" t="s">
        <v>6</v>
      </c>
      <c r="C1075" s="36" t="s">
        <v>1601</v>
      </c>
      <c r="D1075" s="26" t="s">
        <v>12</v>
      </c>
      <c r="E1075" s="31" t="s">
        <v>34</v>
      </c>
      <c r="F1075" s="29">
        <v>45981</v>
      </c>
      <c r="G1075" s="23" t="s">
        <v>1597</v>
      </c>
    </row>
    <row r="1076" spans="1:7" ht="47.25" x14ac:dyDescent="0.25">
      <c r="A1076" s="20">
        <f>ROWS($B$4:B1076)</f>
        <v>1073</v>
      </c>
      <c r="B1076" s="36" t="s">
        <v>6</v>
      </c>
      <c r="C1076" s="36" t="s">
        <v>1602</v>
      </c>
      <c r="D1076" s="26" t="s">
        <v>12</v>
      </c>
      <c r="E1076" s="31" t="s">
        <v>34</v>
      </c>
      <c r="F1076" s="29">
        <v>45981</v>
      </c>
      <c r="G1076" s="23" t="s">
        <v>1597</v>
      </c>
    </row>
    <row r="1077" spans="1:7" ht="47.25" x14ac:dyDescent="0.25">
      <c r="A1077" s="20">
        <f>ROWS($B$4:B1077)</f>
        <v>1074</v>
      </c>
      <c r="B1077" s="36" t="s">
        <v>6</v>
      </c>
      <c r="C1077" s="36" t="s">
        <v>1603</v>
      </c>
      <c r="D1077" s="26" t="s">
        <v>12</v>
      </c>
      <c r="E1077" s="31" t="s">
        <v>34</v>
      </c>
      <c r="F1077" s="29">
        <v>45981</v>
      </c>
      <c r="G1077" s="23" t="s">
        <v>1597</v>
      </c>
    </row>
    <row r="1078" spans="1:7" ht="63" x14ac:dyDescent="0.25">
      <c r="A1078" s="20">
        <f>ROWS($B$4:B1078)</f>
        <v>1075</v>
      </c>
      <c r="B1078" s="36" t="s">
        <v>6</v>
      </c>
      <c r="C1078" s="36" t="s">
        <v>1604</v>
      </c>
      <c r="D1078" s="26" t="s">
        <v>12</v>
      </c>
      <c r="E1078" s="31" t="s">
        <v>34</v>
      </c>
      <c r="F1078" s="29">
        <v>45981</v>
      </c>
      <c r="G1078" s="23" t="s">
        <v>1597</v>
      </c>
    </row>
    <row r="1079" spans="1:7" ht="47.25" x14ac:dyDescent="0.25">
      <c r="A1079" s="20">
        <f>ROWS($B$4:B1079)</f>
        <v>1076</v>
      </c>
      <c r="B1079" s="36" t="s">
        <v>6</v>
      </c>
      <c r="C1079" s="36" t="s">
        <v>1605</v>
      </c>
      <c r="D1079" s="26" t="s">
        <v>12</v>
      </c>
      <c r="E1079" s="31" t="s">
        <v>34</v>
      </c>
      <c r="F1079" s="29">
        <v>45981</v>
      </c>
      <c r="G1079" s="23" t="s">
        <v>1597</v>
      </c>
    </row>
    <row r="1080" spans="1:7" ht="47.25" x14ac:dyDescent="0.25">
      <c r="A1080" s="20">
        <f>ROWS($B$4:B1080)</f>
        <v>1077</v>
      </c>
      <c r="B1080" s="36" t="s">
        <v>6</v>
      </c>
      <c r="C1080" s="36" t="s">
        <v>1606</v>
      </c>
      <c r="D1080" s="26" t="s">
        <v>12</v>
      </c>
      <c r="E1080" s="31" t="s">
        <v>34</v>
      </c>
      <c r="F1080" s="29">
        <v>45981</v>
      </c>
      <c r="G1080" s="23" t="s">
        <v>1597</v>
      </c>
    </row>
    <row r="1081" spans="1:7" ht="47.25" x14ac:dyDescent="0.25">
      <c r="A1081" s="20">
        <f>ROWS($B$4:B1081)</f>
        <v>1078</v>
      </c>
      <c r="B1081" s="36" t="s">
        <v>6</v>
      </c>
      <c r="C1081" s="36" t="s">
        <v>1607</v>
      </c>
      <c r="D1081" s="26" t="s">
        <v>12</v>
      </c>
      <c r="E1081" s="31" t="s">
        <v>34</v>
      </c>
      <c r="F1081" s="29">
        <v>45981</v>
      </c>
      <c r="G1081" s="23" t="s">
        <v>1597</v>
      </c>
    </row>
    <row r="1082" spans="1:7" ht="47.25" x14ac:dyDescent="0.25">
      <c r="A1082" s="20">
        <f>ROWS($B$4:B1082)</f>
        <v>1079</v>
      </c>
      <c r="B1082" s="36" t="s">
        <v>6</v>
      </c>
      <c r="C1082" s="36" t="s">
        <v>1608</v>
      </c>
      <c r="D1082" s="26" t="s">
        <v>12</v>
      </c>
      <c r="E1082" s="31" t="s">
        <v>34</v>
      </c>
      <c r="F1082" s="29">
        <v>45981</v>
      </c>
      <c r="G1082" s="23" t="s">
        <v>1597</v>
      </c>
    </row>
    <row r="1083" spans="1:7" ht="47.25" x14ac:dyDescent="0.25">
      <c r="A1083" s="20">
        <f>ROWS($B$4:B1083)</f>
        <v>1080</v>
      </c>
      <c r="B1083" s="36" t="s">
        <v>6</v>
      </c>
      <c r="C1083" s="36" t="s">
        <v>1609</v>
      </c>
      <c r="D1083" s="26" t="s">
        <v>12</v>
      </c>
      <c r="E1083" s="31" t="s">
        <v>34</v>
      </c>
      <c r="F1083" s="29">
        <v>45981</v>
      </c>
      <c r="G1083" s="23" t="s">
        <v>1597</v>
      </c>
    </row>
    <row r="1084" spans="1:7" ht="47.25" x14ac:dyDescent="0.25">
      <c r="A1084" s="20">
        <f>ROWS($B$4:B1084)</f>
        <v>1081</v>
      </c>
      <c r="B1084" s="36" t="s">
        <v>6</v>
      </c>
      <c r="C1084" s="36" t="s">
        <v>1610</v>
      </c>
      <c r="D1084" s="26" t="s">
        <v>12</v>
      </c>
      <c r="E1084" s="31" t="s">
        <v>34</v>
      </c>
      <c r="F1084" s="29">
        <v>45981</v>
      </c>
      <c r="G1084" s="23" t="s">
        <v>1597</v>
      </c>
    </row>
    <row r="1085" spans="1:7" ht="47.25" x14ac:dyDescent="0.25">
      <c r="A1085" s="20">
        <f>ROWS($B$4:B1085)</f>
        <v>1082</v>
      </c>
      <c r="B1085" s="36" t="s">
        <v>6</v>
      </c>
      <c r="C1085" s="36" t="s">
        <v>1611</v>
      </c>
      <c r="D1085" s="26" t="s">
        <v>12</v>
      </c>
      <c r="E1085" s="31" t="s">
        <v>34</v>
      </c>
      <c r="F1085" s="29">
        <v>45981</v>
      </c>
      <c r="G1085" s="23" t="s">
        <v>1597</v>
      </c>
    </row>
    <row r="1086" spans="1:7" ht="47.25" x14ac:dyDescent="0.25">
      <c r="A1086" s="20">
        <f>ROWS($B$4:B1086)</f>
        <v>1083</v>
      </c>
      <c r="B1086" s="36" t="s">
        <v>6</v>
      </c>
      <c r="C1086" s="36" t="s">
        <v>1612</v>
      </c>
      <c r="D1086" s="26" t="s">
        <v>12</v>
      </c>
      <c r="E1086" s="31" t="s">
        <v>34</v>
      </c>
      <c r="F1086" s="29">
        <v>45981</v>
      </c>
      <c r="G1086" s="23" t="s">
        <v>1597</v>
      </c>
    </row>
    <row r="1087" spans="1:7" ht="31.5" x14ac:dyDescent="0.25">
      <c r="A1087" s="20">
        <f>ROWS($B$4:B1087)</f>
        <v>1084</v>
      </c>
      <c r="B1087" s="36" t="s">
        <v>1613</v>
      </c>
      <c r="C1087" s="36" t="s">
        <v>1614</v>
      </c>
      <c r="D1087" s="26" t="s">
        <v>0</v>
      </c>
      <c r="E1087" s="31" t="s">
        <v>34</v>
      </c>
      <c r="F1087" s="29">
        <v>45981</v>
      </c>
      <c r="G1087" s="23" t="s">
        <v>1615</v>
      </c>
    </row>
    <row r="1088" spans="1:7" ht="31.5" x14ac:dyDescent="0.25">
      <c r="A1088" s="20">
        <f>ROWS($B$4:B1088)</f>
        <v>1085</v>
      </c>
      <c r="B1088" s="36" t="s">
        <v>1613</v>
      </c>
      <c r="C1088" s="36" t="s">
        <v>1616</v>
      </c>
      <c r="D1088" s="26" t="s">
        <v>0</v>
      </c>
      <c r="E1088" s="31" t="s">
        <v>34</v>
      </c>
      <c r="F1088" s="29">
        <v>45981</v>
      </c>
      <c r="G1088" s="23" t="s">
        <v>1615</v>
      </c>
    </row>
    <row r="1089" spans="1:7" ht="63" x14ac:dyDescent="0.25">
      <c r="A1089" s="20">
        <f>ROWS($B$4:B1089)</f>
        <v>1086</v>
      </c>
      <c r="B1089" s="36" t="s">
        <v>1613</v>
      </c>
      <c r="C1089" s="36" t="s">
        <v>1617</v>
      </c>
      <c r="D1089" s="26" t="s">
        <v>0</v>
      </c>
      <c r="E1089" s="31" t="s">
        <v>34</v>
      </c>
      <c r="F1089" s="29">
        <v>45981</v>
      </c>
      <c r="G1089" s="23" t="s">
        <v>1615</v>
      </c>
    </row>
    <row r="1090" spans="1:7" ht="31.5" x14ac:dyDescent="0.25">
      <c r="A1090" s="20">
        <f>ROWS($B$4:B1090)</f>
        <v>1087</v>
      </c>
      <c r="B1090" s="36" t="s">
        <v>205</v>
      </c>
      <c r="C1090" s="36" t="s">
        <v>1618</v>
      </c>
      <c r="D1090" s="26" t="s">
        <v>0</v>
      </c>
      <c r="E1090" s="31" t="s">
        <v>34</v>
      </c>
      <c r="F1090" s="29">
        <v>45981</v>
      </c>
      <c r="G1090" s="23" t="s">
        <v>1619</v>
      </c>
    </row>
    <row r="1091" spans="1:7" ht="31.5" x14ac:dyDescent="0.25">
      <c r="A1091" s="20">
        <f>ROWS($B$4:B1091)</f>
        <v>1088</v>
      </c>
      <c r="B1091" s="36" t="s">
        <v>205</v>
      </c>
      <c r="C1091" s="36" t="s">
        <v>1620</v>
      </c>
      <c r="D1091" s="26" t="s">
        <v>0</v>
      </c>
      <c r="E1091" s="31" t="s">
        <v>34</v>
      </c>
      <c r="F1091" s="29">
        <v>45981</v>
      </c>
      <c r="G1091" s="23" t="s">
        <v>1619</v>
      </c>
    </row>
    <row r="1092" spans="1:7" ht="31.5" x14ac:dyDescent="0.25">
      <c r="A1092" s="20">
        <f>ROWS($B$4:B1092)</f>
        <v>1089</v>
      </c>
      <c r="B1092" s="36" t="s">
        <v>205</v>
      </c>
      <c r="C1092" s="36" t="s">
        <v>1618</v>
      </c>
      <c r="D1092" s="26" t="s">
        <v>30</v>
      </c>
      <c r="E1092" s="31" t="s">
        <v>34</v>
      </c>
      <c r="F1092" s="29">
        <v>45981</v>
      </c>
      <c r="G1092" s="23" t="s">
        <v>1619</v>
      </c>
    </row>
    <row r="1093" spans="1:7" ht="31.5" x14ac:dyDescent="0.25">
      <c r="A1093" s="20">
        <f>ROWS($B$4:B1093)</f>
        <v>1090</v>
      </c>
      <c r="B1093" s="36" t="s">
        <v>205</v>
      </c>
      <c r="C1093" s="36" t="s">
        <v>1620</v>
      </c>
      <c r="D1093" s="26" t="s">
        <v>30</v>
      </c>
      <c r="E1093" s="31" t="s">
        <v>34</v>
      </c>
      <c r="F1093" s="29">
        <v>45981</v>
      </c>
      <c r="G1093" s="23" t="s">
        <v>1619</v>
      </c>
    </row>
    <row r="1094" spans="1:7" ht="31.5" x14ac:dyDescent="0.25">
      <c r="A1094" s="20">
        <f>ROWS($B$4:B1094)</f>
        <v>1091</v>
      </c>
      <c r="B1094" s="36" t="s">
        <v>205</v>
      </c>
      <c r="C1094" s="36" t="s">
        <v>1620</v>
      </c>
      <c r="D1094" s="26" t="s">
        <v>30</v>
      </c>
      <c r="E1094" s="31" t="s">
        <v>34</v>
      </c>
      <c r="F1094" s="29">
        <v>45981</v>
      </c>
      <c r="G1094" s="23" t="s">
        <v>1619</v>
      </c>
    </row>
    <row r="1095" spans="1:7" ht="31.5" x14ac:dyDescent="0.25">
      <c r="A1095" s="20">
        <f>ROWS($B$4:B1095)</f>
        <v>1092</v>
      </c>
      <c r="B1095" s="36" t="s">
        <v>205</v>
      </c>
      <c r="C1095" s="36" t="s">
        <v>1621</v>
      </c>
      <c r="D1095" s="26" t="s">
        <v>30</v>
      </c>
      <c r="E1095" s="31" t="s">
        <v>34</v>
      </c>
      <c r="F1095" s="29">
        <v>45981</v>
      </c>
      <c r="G1095" s="23" t="s">
        <v>1619</v>
      </c>
    </row>
    <row r="1096" spans="1:7" ht="31.5" x14ac:dyDescent="0.25">
      <c r="A1096" s="20">
        <f>ROWS($B$4:B1096)</f>
        <v>1093</v>
      </c>
      <c r="B1096" s="36" t="s">
        <v>205</v>
      </c>
      <c r="C1096" s="36" t="s">
        <v>1620</v>
      </c>
      <c r="D1096" s="26" t="s">
        <v>30</v>
      </c>
      <c r="E1096" s="31" t="s">
        <v>34</v>
      </c>
      <c r="F1096" s="29">
        <v>45981</v>
      </c>
      <c r="G1096" s="23" t="s">
        <v>1619</v>
      </c>
    </row>
    <row r="1097" spans="1:7" ht="63" x14ac:dyDescent="0.25">
      <c r="A1097" s="20">
        <f>ROWS($B$4:B1097)</f>
        <v>1094</v>
      </c>
      <c r="B1097" s="36" t="s">
        <v>1622</v>
      </c>
      <c r="C1097" s="36" t="s">
        <v>1623</v>
      </c>
      <c r="D1097" s="26" t="s">
        <v>0</v>
      </c>
      <c r="E1097" s="31" t="s">
        <v>34</v>
      </c>
      <c r="F1097" s="29">
        <v>45981</v>
      </c>
      <c r="G1097" s="23" t="s">
        <v>1624</v>
      </c>
    </row>
    <row r="1098" spans="1:7" x14ac:dyDescent="0.25">
      <c r="A1098" s="20">
        <f>ROWS($B$4:B1098)</f>
        <v>1095</v>
      </c>
      <c r="B1098" s="36" t="s">
        <v>1625</v>
      </c>
      <c r="C1098" s="36" t="s">
        <v>1626</v>
      </c>
      <c r="D1098" s="26" t="s">
        <v>0</v>
      </c>
      <c r="E1098" s="31" t="s">
        <v>34</v>
      </c>
      <c r="F1098" s="29">
        <v>45981</v>
      </c>
      <c r="G1098" s="23" t="s">
        <v>1627</v>
      </c>
    </row>
    <row r="1099" spans="1:7" x14ac:dyDescent="0.25">
      <c r="A1099" s="20">
        <f>ROWS($B$4:B1099)</f>
        <v>1096</v>
      </c>
      <c r="B1099" s="36" t="s">
        <v>1625</v>
      </c>
      <c r="C1099" s="36" t="s">
        <v>1628</v>
      </c>
      <c r="D1099" s="26" t="s">
        <v>0</v>
      </c>
      <c r="E1099" s="31" t="s">
        <v>34</v>
      </c>
      <c r="F1099" s="29">
        <v>45981</v>
      </c>
      <c r="G1099" s="23" t="s">
        <v>1627</v>
      </c>
    </row>
    <row r="1100" spans="1:7" x14ac:dyDescent="0.25">
      <c r="A1100" s="20">
        <f>ROWS($B$4:B1100)</f>
        <v>1097</v>
      </c>
      <c r="B1100" s="36" t="s">
        <v>1625</v>
      </c>
      <c r="C1100" s="36" t="s">
        <v>1629</v>
      </c>
      <c r="D1100" s="26" t="s">
        <v>0</v>
      </c>
      <c r="E1100" s="31" t="s">
        <v>34</v>
      </c>
      <c r="F1100" s="29">
        <v>45981</v>
      </c>
      <c r="G1100" s="23" t="s">
        <v>1627</v>
      </c>
    </row>
    <row r="1101" spans="1:7" x14ac:dyDescent="0.25">
      <c r="A1101" s="20">
        <f>ROWS($B$4:B1101)</f>
        <v>1098</v>
      </c>
      <c r="B1101" s="36" t="s">
        <v>1625</v>
      </c>
      <c r="C1101" s="36" t="s">
        <v>1630</v>
      </c>
      <c r="D1101" s="26" t="s">
        <v>0</v>
      </c>
      <c r="E1101" s="31" t="s">
        <v>34</v>
      </c>
      <c r="F1101" s="29">
        <v>45981</v>
      </c>
      <c r="G1101" s="23" t="s">
        <v>1627</v>
      </c>
    </row>
    <row r="1102" spans="1:7" ht="31.5" x14ac:dyDescent="0.25">
      <c r="A1102" s="20">
        <f>ROWS($B$4:B1102)</f>
        <v>1099</v>
      </c>
      <c r="B1102" s="36" t="s">
        <v>1631</v>
      </c>
      <c r="C1102" s="36" t="s">
        <v>1632</v>
      </c>
      <c r="D1102" s="26" t="s">
        <v>0</v>
      </c>
      <c r="E1102" s="31" t="s">
        <v>34</v>
      </c>
      <c r="F1102" s="29">
        <v>45981</v>
      </c>
      <c r="G1102" s="23" t="s">
        <v>1633</v>
      </c>
    </row>
    <row r="1103" spans="1:7" ht="31.5" x14ac:dyDescent="0.25">
      <c r="A1103" s="20">
        <f>ROWS($B$4:B1103)</f>
        <v>1100</v>
      </c>
      <c r="B1103" s="36" t="s">
        <v>1631</v>
      </c>
      <c r="C1103" s="36" t="s">
        <v>1634</v>
      </c>
      <c r="D1103" s="26" t="s">
        <v>0</v>
      </c>
      <c r="E1103" s="31" t="s">
        <v>34</v>
      </c>
      <c r="F1103" s="29">
        <v>45981</v>
      </c>
      <c r="G1103" s="23" t="s">
        <v>1633</v>
      </c>
    </row>
    <row r="1104" spans="1:7" ht="31.5" x14ac:dyDescent="0.25">
      <c r="A1104" s="20">
        <f>ROWS($B$4:B1104)</f>
        <v>1101</v>
      </c>
      <c r="B1104" s="36" t="s">
        <v>1631</v>
      </c>
      <c r="C1104" s="36" t="s">
        <v>1635</v>
      </c>
      <c r="D1104" s="26" t="s">
        <v>0</v>
      </c>
      <c r="E1104" s="31" t="s">
        <v>34</v>
      </c>
      <c r="F1104" s="29">
        <v>45981</v>
      </c>
      <c r="G1104" s="23" t="s">
        <v>1633</v>
      </c>
    </row>
    <row r="1105" spans="1:7" ht="47.25" x14ac:dyDescent="0.25">
      <c r="A1105" s="20">
        <f>ROWS($B$4:B1105)</f>
        <v>1102</v>
      </c>
      <c r="B1105" s="36" t="s">
        <v>1631</v>
      </c>
      <c r="C1105" s="36" t="s">
        <v>1636</v>
      </c>
      <c r="D1105" s="26" t="s">
        <v>1041</v>
      </c>
      <c r="E1105" s="31" t="s">
        <v>34</v>
      </c>
      <c r="F1105" s="29">
        <v>45981</v>
      </c>
      <c r="G1105" s="23" t="s">
        <v>1633</v>
      </c>
    </row>
    <row r="1106" spans="1:7" ht="47.25" x14ac:dyDescent="0.25">
      <c r="A1106" s="20">
        <f>ROWS($B$4:B1106)</f>
        <v>1103</v>
      </c>
      <c r="B1106" s="36" t="s">
        <v>1637</v>
      </c>
      <c r="C1106" s="36" t="s">
        <v>1638</v>
      </c>
      <c r="D1106" s="26" t="s">
        <v>30</v>
      </c>
      <c r="E1106" s="31" t="s">
        <v>34</v>
      </c>
      <c r="F1106" s="29">
        <v>45981</v>
      </c>
      <c r="G1106" s="23" t="s">
        <v>1639</v>
      </c>
    </row>
    <row r="1107" spans="1:7" ht="63" x14ac:dyDescent="0.25">
      <c r="A1107" s="20">
        <f>ROWS($B$4:B1107)</f>
        <v>1104</v>
      </c>
      <c r="B1107" s="36" t="s">
        <v>1640</v>
      </c>
      <c r="C1107" s="36" t="s">
        <v>1641</v>
      </c>
      <c r="D1107" s="26" t="s">
        <v>0</v>
      </c>
      <c r="E1107" s="31" t="s">
        <v>34</v>
      </c>
      <c r="F1107" s="29">
        <v>45981</v>
      </c>
      <c r="G1107" s="23" t="s">
        <v>1642</v>
      </c>
    </row>
    <row r="1108" spans="1:7" ht="63" x14ac:dyDescent="0.25">
      <c r="A1108" s="20">
        <f>ROWS($B$4:B1108)</f>
        <v>1105</v>
      </c>
      <c r="B1108" s="36" t="s">
        <v>1640</v>
      </c>
      <c r="C1108" s="36" t="s">
        <v>1641</v>
      </c>
      <c r="D1108" s="26" t="s">
        <v>30</v>
      </c>
      <c r="E1108" s="31" t="s">
        <v>34</v>
      </c>
      <c r="F1108" s="29">
        <v>45981</v>
      </c>
      <c r="G1108" s="23" t="s">
        <v>1642</v>
      </c>
    </row>
    <row r="1109" spans="1:7" ht="63" x14ac:dyDescent="0.25">
      <c r="A1109" s="20">
        <f>ROWS($B$4:B1109)</f>
        <v>1106</v>
      </c>
      <c r="B1109" s="36" t="s">
        <v>1640</v>
      </c>
      <c r="C1109" s="36" t="s">
        <v>1641</v>
      </c>
      <c r="D1109" s="26" t="s">
        <v>1041</v>
      </c>
      <c r="E1109" s="31" t="s">
        <v>34</v>
      </c>
      <c r="F1109" s="29">
        <v>45981</v>
      </c>
      <c r="G1109" s="23" t="s">
        <v>1642</v>
      </c>
    </row>
    <row r="1110" spans="1:7" ht="31.5" x14ac:dyDescent="0.25">
      <c r="A1110" s="20">
        <f>ROWS($B$4:B1110)</f>
        <v>1107</v>
      </c>
      <c r="B1110" s="36" t="s">
        <v>1643</v>
      </c>
      <c r="C1110" s="36" t="s">
        <v>1645</v>
      </c>
      <c r="D1110" s="26" t="s">
        <v>12</v>
      </c>
      <c r="E1110" s="31" t="s">
        <v>33</v>
      </c>
      <c r="F1110" s="29">
        <v>45981</v>
      </c>
      <c r="G1110" s="23" t="s">
        <v>1644</v>
      </c>
    </row>
    <row r="1111" spans="1:7" ht="31.5" x14ac:dyDescent="0.25">
      <c r="A1111" s="20">
        <f>ROWS($B$4:B1111)</f>
        <v>1108</v>
      </c>
      <c r="B1111" s="36" t="s">
        <v>1643</v>
      </c>
      <c r="C1111" s="36" t="s">
        <v>1646</v>
      </c>
      <c r="D1111" s="26" t="s">
        <v>12</v>
      </c>
      <c r="E1111" s="31" t="s">
        <v>33</v>
      </c>
      <c r="F1111" s="29">
        <v>45981</v>
      </c>
      <c r="G1111" s="23" t="s">
        <v>1644</v>
      </c>
    </row>
    <row r="1112" spans="1:7" x14ac:dyDescent="0.25">
      <c r="A1112" s="20">
        <f>ROWS($B$4:B1112)</f>
        <v>1109</v>
      </c>
      <c r="B1112" s="36" t="s">
        <v>1643</v>
      </c>
      <c r="C1112" s="36" t="s">
        <v>1647</v>
      </c>
      <c r="D1112" s="26" t="s">
        <v>12</v>
      </c>
      <c r="E1112" s="31" t="s">
        <v>33</v>
      </c>
      <c r="F1112" s="29">
        <v>45981</v>
      </c>
      <c r="G1112" s="23" t="s">
        <v>1644</v>
      </c>
    </row>
    <row r="1113" spans="1:7" x14ac:dyDescent="0.25">
      <c r="A1113" s="20">
        <f>ROWS($B$4:B1113)</f>
        <v>1110</v>
      </c>
      <c r="B1113" s="36" t="s">
        <v>1613</v>
      </c>
      <c r="C1113" s="36" t="s">
        <v>1648</v>
      </c>
      <c r="D1113" s="26" t="s">
        <v>12</v>
      </c>
      <c r="E1113" s="31" t="s">
        <v>34</v>
      </c>
      <c r="F1113" s="29">
        <v>45981</v>
      </c>
      <c r="G1113" s="23" t="s">
        <v>1655</v>
      </c>
    </row>
    <row r="1114" spans="1:7" x14ac:dyDescent="0.25">
      <c r="A1114" s="20">
        <f>ROWS($B$4:B1114)</f>
        <v>1111</v>
      </c>
      <c r="B1114" s="36" t="s">
        <v>1613</v>
      </c>
      <c r="C1114" s="36" t="s">
        <v>1649</v>
      </c>
      <c r="D1114" s="26" t="s">
        <v>12</v>
      </c>
      <c r="E1114" s="31" t="s">
        <v>34</v>
      </c>
      <c r="F1114" s="29">
        <v>45981</v>
      </c>
      <c r="G1114" s="23" t="s">
        <v>1655</v>
      </c>
    </row>
    <row r="1115" spans="1:7" ht="47.25" x14ac:dyDescent="0.25">
      <c r="A1115" s="20">
        <f>ROWS($B$4:B1115)</f>
        <v>1112</v>
      </c>
      <c r="B1115" s="36" t="s">
        <v>1613</v>
      </c>
      <c r="C1115" s="36" t="s">
        <v>1650</v>
      </c>
      <c r="D1115" s="26" t="s">
        <v>12</v>
      </c>
      <c r="E1115" s="31" t="s">
        <v>34</v>
      </c>
      <c r="F1115" s="29">
        <v>45981</v>
      </c>
      <c r="G1115" s="23" t="s">
        <v>1655</v>
      </c>
    </row>
    <row r="1116" spans="1:7" ht="47.25" x14ac:dyDescent="0.25">
      <c r="A1116" s="20">
        <f>ROWS($B$4:B1116)</f>
        <v>1113</v>
      </c>
      <c r="B1116" s="36" t="s">
        <v>1613</v>
      </c>
      <c r="C1116" s="36" t="s">
        <v>1651</v>
      </c>
      <c r="D1116" s="26" t="s">
        <v>12</v>
      </c>
      <c r="E1116" s="31" t="s">
        <v>34</v>
      </c>
      <c r="F1116" s="29">
        <v>45981</v>
      </c>
      <c r="G1116" s="23" t="s">
        <v>1655</v>
      </c>
    </row>
    <row r="1117" spans="1:7" ht="47.25" x14ac:dyDescent="0.25">
      <c r="A1117" s="20">
        <f>ROWS($B$4:B1117)</f>
        <v>1114</v>
      </c>
      <c r="B1117" s="36" t="s">
        <v>1613</v>
      </c>
      <c r="C1117" s="36" t="s">
        <v>1652</v>
      </c>
      <c r="D1117" s="26" t="s">
        <v>12</v>
      </c>
      <c r="E1117" s="31" t="s">
        <v>34</v>
      </c>
      <c r="F1117" s="29">
        <v>45981</v>
      </c>
      <c r="G1117" s="23" t="s">
        <v>1655</v>
      </c>
    </row>
    <row r="1118" spans="1:7" ht="31.5" x14ac:dyDescent="0.25">
      <c r="A1118" s="20">
        <f>ROWS($B$4:B1118)</f>
        <v>1115</v>
      </c>
      <c r="B1118" s="36" t="s">
        <v>1613</v>
      </c>
      <c r="C1118" s="36" t="s">
        <v>1653</v>
      </c>
      <c r="D1118" s="26" t="s">
        <v>12</v>
      </c>
      <c r="E1118" s="31" t="s">
        <v>34</v>
      </c>
      <c r="F1118" s="29">
        <v>45981</v>
      </c>
      <c r="G1118" s="23" t="s">
        <v>1655</v>
      </c>
    </row>
    <row r="1119" spans="1:7" ht="31.5" x14ac:dyDescent="0.25">
      <c r="A1119" s="20">
        <f>ROWS($B$4:B1119)</f>
        <v>1116</v>
      </c>
      <c r="B1119" s="36" t="s">
        <v>1613</v>
      </c>
      <c r="C1119" s="36" t="s">
        <v>1654</v>
      </c>
      <c r="D1119" s="26" t="s">
        <v>12</v>
      </c>
      <c r="E1119" s="31" t="s">
        <v>34</v>
      </c>
      <c r="F1119" s="29">
        <v>45981</v>
      </c>
      <c r="G1119" s="23" t="s">
        <v>1655</v>
      </c>
    </row>
    <row r="1120" spans="1:7" ht="31.5" x14ac:dyDescent="0.25">
      <c r="A1120" s="20">
        <f>ROWS($B$4:B1120)</f>
        <v>1117</v>
      </c>
      <c r="B1120" s="36" t="s">
        <v>1613</v>
      </c>
      <c r="C1120" s="36" t="s">
        <v>1656</v>
      </c>
      <c r="D1120" s="26" t="s">
        <v>12</v>
      </c>
      <c r="E1120" s="31" t="s">
        <v>33</v>
      </c>
      <c r="F1120" s="29">
        <v>45981</v>
      </c>
      <c r="G1120" s="23" t="s">
        <v>1655</v>
      </c>
    </row>
    <row r="1121" spans="1:7" x14ac:dyDescent="0.25">
      <c r="A1121" s="20">
        <f>ROWS($B$4:B1121)</f>
        <v>1118</v>
      </c>
      <c r="B1121" s="36" t="s">
        <v>1613</v>
      </c>
      <c r="C1121" s="36" t="s">
        <v>1657</v>
      </c>
      <c r="D1121" s="26" t="s">
        <v>12</v>
      </c>
      <c r="E1121" s="31" t="s">
        <v>33</v>
      </c>
      <c r="F1121" s="29">
        <v>45981</v>
      </c>
      <c r="G1121" s="23" t="s">
        <v>1655</v>
      </c>
    </row>
    <row r="1122" spans="1:7" ht="31.5" x14ac:dyDescent="0.25">
      <c r="A1122" s="20">
        <f>ROWS($B$4:B1122)</f>
        <v>1119</v>
      </c>
      <c r="B1122" s="36" t="s">
        <v>1613</v>
      </c>
      <c r="C1122" s="36" t="s">
        <v>1658</v>
      </c>
      <c r="D1122" s="26" t="s">
        <v>12</v>
      </c>
      <c r="E1122" s="31" t="s">
        <v>33</v>
      </c>
      <c r="F1122" s="29">
        <v>45981</v>
      </c>
      <c r="G1122" s="23" t="s">
        <v>1655</v>
      </c>
    </row>
    <row r="1123" spans="1:7" x14ac:dyDescent="0.25">
      <c r="A1123" s="20">
        <f>ROWS($B$4:B1123)</f>
        <v>1120</v>
      </c>
      <c r="B1123" s="36" t="s">
        <v>1613</v>
      </c>
      <c r="C1123" s="36" t="s">
        <v>1659</v>
      </c>
      <c r="D1123" s="26" t="s">
        <v>12</v>
      </c>
      <c r="E1123" s="31" t="s">
        <v>33</v>
      </c>
      <c r="F1123" s="29">
        <v>45981</v>
      </c>
      <c r="G1123" s="23" t="s">
        <v>1655</v>
      </c>
    </row>
    <row r="1124" spans="1:7" ht="39" customHeight="1" x14ac:dyDescent="0.25">
      <c r="A1124" s="20">
        <f>ROWS($B$4:B1124)</f>
        <v>1121</v>
      </c>
      <c r="B1124" s="36" t="s">
        <v>775</v>
      </c>
      <c r="C1124" s="36" t="s">
        <v>1707</v>
      </c>
      <c r="D1124" s="26" t="s">
        <v>12</v>
      </c>
      <c r="E1124" s="31" t="s">
        <v>34</v>
      </c>
      <c r="F1124" s="29">
        <v>45985</v>
      </c>
      <c r="G1124" s="23" t="s">
        <v>1660</v>
      </c>
    </row>
    <row r="1125" spans="1:7" ht="31.5" x14ac:dyDescent="0.25">
      <c r="A1125" s="20">
        <f>ROWS($B$4:B1125)</f>
        <v>1122</v>
      </c>
      <c r="B1125" s="36" t="s">
        <v>775</v>
      </c>
      <c r="C1125" s="36" t="s">
        <v>1708</v>
      </c>
      <c r="D1125" s="26" t="s">
        <v>12</v>
      </c>
      <c r="E1125" s="31" t="s">
        <v>34</v>
      </c>
      <c r="F1125" s="29">
        <v>45985</v>
      </c>
      <c r="G1125" s="23" t="s">
        <v>1661</v>
      </c>
    </row>
    <row r="1126" spans="1:7" ht="31.5" x14ac:dyDescent="0.25">
      <c r="A1126" s="20">
        <f>ROWS($B$4:B1126)</f>
        <v>1123</v>
      </c>
      <c r="B1126" s="36" t="s">
        <v>1662</v>
      </c>
      <c r="C1126" s="36" t="s">
        <v>1663</v>
      </c>
      <c r="D1126" s="26" t="s">
        <v>12</v>
      </c>
      <c r="E1126" s="31" t="s">
        <v>34</v>
      </c>
      <c r="F1126" s="29">
        <v>45985</v>
      </c>
      <c r="G1126" s="23" t="s">
        <v>1664</v>
      </c>
    </row>
    <row r="1127" spans="1:7" ht="47.25" x14ac:dyDescent="0.25">
      <c r="A1127" s="20">
        <f>ROWS($B$4:B1127)</f>
        <v>1124</v>
      </c>
      <c r="B1127" s="36" t="s">
        <v>1662</v>
      </c>
      <c r="C1127" s="36" t="s">
        <v>1665</v>
      </c>
      <c r="D1127" s="26" t="s">
        <v>12</v>
      </c>
      <c r="E1127" s="31" t="s">
        <v>34</v>
      </c>
      <c r="F1127" s="29">
        <v>45985</v>
      </c>
      <c r="G1127" s="23" t="s">
        <v>1666</v>
      </c>
    </row>
    <row r="1128" spans="1:7" ht="63" x14ac:dyDescent="0.25">
      <c r="A1128" s="20">
        <f>ROWS($B$4:B1128)</f>
        <v>1125</v>
      </c>
      <c r="B1128" s="36" t="s">
        <v>1667</v>
      </c>
      <c r="C1128" s="36" t="s">
        <v>1668</v>
      </c>
      <c r="D1128" s="26" t="s">
        <v>30</v>
      </c>
      <c r="E1128" s="31" t="s">
        <v>34</v>
      </c>
      <c r="F1128" s="29">
        <v>45986</v>
      </c>
      <c r="G1128" s="23" t="s">
        <v>1669</v>
      </c>
    </row>
    <row r="1129" spans="1:7" ht="31.5" x14ac:dyDescent="0.25">
      <c r="A1129" s="20">
        <f>ROWS($B$4:B1129)</f>
        <v>1126</v>
      </c>
      <c r="B1129" s="36" t="s">
        <v>1670</v>
      </c>
      <c r="C1129" s="36" t="s">
        <v>1671</v>
      </c>
      <c r="D1129" s="26" t="s">
        <v>12</v>
      </c>
      <c r="E1129" s="31" t="s">
        <v>33</v>
      </c>
      <c r="F1129" s="29">
        <v>45986</v>
      </c>
      <c r="G1129" s="23" t="s">
        <v>1672</v>
      </c>
    </row>
    <row r="1130" spans="1:7" ht="31.5" x14ac:dyDescent="0.25">
      <c r="A1130" s="20">
        <f>ROWS($B$4:B1130)</f>
        <v>1127</v>
      </c>
      <c r="B1130" s="36" t="s">
        <v>1670</v>
      </c>
      <c r="C1130" s="36" t="s">
        <v>1673</v>
      </c>
      <c r="D1130" s="26" t="s">
        <v>12</v>
      </c>
      <c r="E1130" s="31" t="s">
        <v>33</v>
      </c>
      <c r="F1130" s="29">
        <v>45986</v>
      </c>
      <c r="G1130" s="23" t="s">
        <v>1674</v>
      </c>
    </row>
    <row r="1131" spans="1:7" ht="31.5" x14ac:dyDescent="0.25">
      <c r="A1131" s="20">
        <f>ROWS($B$4:B1131)</f>
        <v>1128</v>
      </c>
      <c r="B1131" s="36" t="s">
        <v>767</v>
      </c>
      <c r="C1131" s="36" t="s">
        <v>1675</v>
      </c>
      <c r="D1131" s="26" t="s">
        <v>12</v>
      </c>
      <c r="E1131" s="31" t="s">
        <v>34</v>
      </c>
      <c r="F1131" s="29">
        <v>45987</v>
      </c>
      <c r="G1131" s="23" t="s">
        <v>1676</v>
      </c>
    </row>
    <row r="1132" spans="1:7" ht="66.75" customHeight="1" x14ac:dyDescent="0.25">
      <c r="A1132" s="20">
        <f>ROWS($B$4:B1132)</f>
        <v>1129</v>
      </c>
      <c r="B1132" s="36" t="s">
        <v>365</v>
      </c>
      <c r="C1132" s="36" t="s">
        <v>1677</v>
      </c>
      <c r="D1132" s="26" t="s">
        <v>12</v>
      </c>
      <c r="E1132" s="31" t="s">
        <v>34</v>
      </c>
      <c r="F1132" s="29">
        <v>45986</v>
      </c>
      <c r="G1132" s="23" t="s">
        <v>1678</v>
      </c>
    </row>
    <row r="1133" spans="1:7" ht="66.75" customHeight="1" x14ac:dyDescent="0.25">
      <c r="A1133" s="20">
        <f>ROWS($B$4:B1133)</f>
        <v>1130</v>
      </c>
      <c r="B1133" s="36" t="s">
        <v>1711</v>
      </c>
      <c r="C1133" s="36" t="s">
        <v>1710</v>
      </c>
      <c r="D1133" s="26" t="s">
        <v>0</v>
      </c>
      <c r="E1133" s="31" t="s">
        <v>34</v>
      </c>
      <c r="F1133" s="29">
        <v>45986</v>
      </c>
      <c r="G1133" s="23" t="s">
        <v>1709</v>
      </c>
    </row>
    <row r="1134" spans="1:7" ht="66.75" customHeight="1" x14ac:dyDescent="0.25">
      <c r="A1134" s="20">
        <f>ROWS($B$4:B1134)</f>
        <v>1131</v>
      </c>
      <c r="B1134" s="36" t="s">
        <v>1711</v>
      </c>
      <c r="C1134" s="36" t="s">
        <v>1712</v>
      </c>
      <c r="D1134" s="26" t="s">
        <v>0</v>
      </c>
      <c r="E1134" s="31" t="s">
        <v>34</v>
      </c>
      <c r="F1134" s="29">
        <v>45986</v>
      </c>
      <c r="G1134" s="23" t="s">
        <v>1709</v>
      </c>
    </row>
    <row r="1135" spans="1:7" ht="66.75" customHeight="1" x14ac:dyDescent="0.25">
      <c r="A1135" s="20">
        <f>ROWS($B$4:B1135)</f>
        <v>1132</v>
      </c>
      <c r="B1135" s="36" t="s">
        <v>1711</v>
      </c>
      <c r="C1135" s="36" t="s">
        <v>1713</v>
      </c>
      <c r="D1135" s="26" t="s">
        <v>0</v>
      </c>
      <c r="E1135" s="31" t="s">
        <v>34</v>
      </c>
      <c r="F1135" s="29">
        <v>45986</v>
      </c>
      <c r="G1135" s="23" t="s">
        <v>1709</v>
      </c>
    </row>
    <row r="1136" spans="1:7" ht="66.75" customHeight="1" x14ac:dyDescent="0.25">
      <c r="A1136" s="20">
        <f>ROWS($B$4:B1136)</f>
        <v>1133</v>
      </c>
      <c r="B1136" s="36" t="s">
        <v>1711</v>
      </c>
      <c r="C1136" s="36" t="s">
        <v>1714</v>
      </c>
      <c r="D1136" s="26" t="s">
        <v>0</v>
      </c>
      <c r="E1136" s="31" t="s">
        <v>34</v>
      </c>
      <c r="F1136" s="29">
        <v>45986</v>
      </c>
      <c r="G1136" s="23" t="s">
        <v>1709</v>
      </c>
    </row>
    <row r="1137" spans="1:7" ht="66.75" customHeight="1" x14ac:dyDescent="0.25">
      <c r="A1137" s="20">
        <f>ROWS($B$4:B1137)</f>
        <v>1134</v>
      </c>
      <c r="B1137" s="36" t="s">
        <v>1711</v>
      </c>
      <c r="C1137" s="36" t="s">
        <v>1715</v>
      </c>
      <c r="D1137" s="26" t="s">
        <v>0</v>
      </c>
      <c r="E1137" s="31" t="s">
        <v>34</v>
      </c>
      <c r="F1137" s="29">
        <v>45986</v>
      </c>
      <c r="G1137" s="23" t="s">
        <v>1709</v>
      </c>
    </row>
    <row r="1138" spans="1:7" ht="66.75" customHeight="1" x14ac:dyDescent="0.25">
      <c r="A1138" s="20">
        <f>ROWS($B$4:B1138)</f>
        <v>1135</v>
      </c>
      <c r="B1138" s="36" t="s">
        <v>1711</v>
      </c>
      <c r="C1138" s="36" t="s">
        <v>1716</v>
      </c>
      <c r="D1138" s="26" t="s">
        <v>0</v>
      </c>
      <c r="E1138" s="31" t="s">
        <v>34</v>
      </c>
      <c r="F1138" s="29">
        <v>45986</v>
      </c>
      <c r="G1138" s="23" t="s">
        <v>1709</v>
      </c>
    </row>
    <row r="1139" spans="1:7" ht="66.75" customHeight="1" x14ac:dyDescent="0.25">
      <c r="A1139" s="20">
        <f>ROWS($B$4:B1139)</f>
        <v>1136</v>
      </c>
      <c r="B1139" s="36" t="s">
        <v>1711</v>
      </c>
      <c r="C1139" s="36" t="s">
        <v>1717</v>
      </c>
      <c r="D1139" s="26" t="s">
        <v>0</v>
      </c>
      <c r="E1139" s="31" t="s">
        <v>34</v>
      </c>
      <c r="F1139" s="29">
        <v>45986</v>
      </c>
      <c r="G1139" s="23" t="s">
        <v>1709</v>
      </c>
    </row>
    <row r="1140" spans="1:7" ht="66.75" customHeight="1" x14ac:dyDescent="0.25">
      <c r="A1140" s="20">
        <f>ROWS($B$4:B1140)</f>
        <v>1137</v>
      </c>
      <c r="B1140" s="36" t="s">
        <v>1719</v>
      </c>
      <c r="C1140" s="36" t="s">
        <v>1720</v>
      </c>
      <c r="D1140" s="26" t="s">
        <v>0</v>
      </c>
      <c r="E1140" s="31" t="s">
        <v>33</v>
      </c>
      <c r="F1140" s="29">
        <v>45986</v>
      </c>
      <c r="G1140" s="23" t="s">
        <v>1718</v>
      </c>
    </row>
    <row r="1141" spans="1:7" ht="66.75" customHeight="1" x14ac:dyDescent="0.25">
      <c r="A1141" s="20">
        <f>ROWS($B$4:B1141)</f>
        <v>1138</v>
      </c>
      <c r="B1141" s="36" t="s">
        <v>1721</v>
      </c>
      <c r="C1141" s="36" t="s">
        <v>1723</v>
      </c>
      <c r="D1141" s="26" t="s">
        <v>30</v>
      </c>
      <c r="E1141" s="31" t="s">
        <v>34</v>
      </c>
      <c r="F1141" s="29">
        <v>45986</v>
      </c>
      <c r="G1141" s="23" t="s">
        <v>1722</v>
      </c>
    </row>
    <row r="1142" spans="1:7" ht="66.75" customHeight="1" x14ac:dyDescent="0.25">
      <c r="A1142" s="20">
        <f>ROWS($B$4:B1142)</f>
        <v>1139</v>
      </c>
      <c r="B1142" s="36" t="s">
        <v>1721</v>
      </c>
      <c r="C1142" s="36" t="s">
        <v>1724</v>
      </c>
      <c r="D1142" s="26" t="s">
        <v>30</v>
      </c>
      <c r="E1142" s="31" t="s">
        <v>34</v>
      </c>
      <c r="F1142" s="29">
        <v>45986</v>
      </c>
      <c r="G1142" s="23" t="s">
        <v>1722</v>
      </c>
    </row>
    <row r="1143" spans="1:7" ht="66.75" customHeight="1" x14ac:dyDescent="0.25">
      <c r="A1143" s="20">
        <f>ROWS($B$4:B1143)</f>
        <v>1140</v>
      </c>
      <c r="B1143" s="36" t="s">
        <v>1721</v>
      </c>
      <c r="C1143" s="36" t="s">
        <v>1725</v>
      </c>
      <c r="D1143" s="26" t="s">
        <v>30</v>
      </c>
      <c r="E1143" s="31" t="s">
        <v>34</v>
      </c>
      <c r="F1143" s="29">
        <v>45986</v>
      </c>
      <c r="G1143" s="23" t="s">
        <v>1722</v>
      </c>
    </row>
    <row r="1144" spans="1:7" ht="66.75" customHeight="1" x14ac:dyDescent="0.25">
      <c r="A1144" s="20">
        <f>ROWS($B$4:B1144)</f>
        <v>1141</v>
      </c>
      <c r="B1144" s="36" t="s">
        <v>1721</v>
      </c>
      <c r="C1144" s="36" t="s">
        <v>1726</v>
      </c>
      <c r="D1144" s="26" t="s">
        <v>0</v>
      </c>
      <c r="E1144" s="31" t="s">
        <v>34</v>
      </c>
      <c r="F1144" s="29">
        <v>45986</v>
      </c>
      <c r="G1144" s="23" t="s">
        <v>1727</v>
      </c>
    </row>
    <row r="1145" spans="1:7" ht="66.75" customHeight="1" x14ac:dyDescent="0.25">
      <c r="A1145" s="20">
        <f>ROWS($B$4:B1145)</f>
        <v>1142</v>
      </c>
      <c r="B1145" s="36" t="s">
        <v>1728</v>
      </c>
      <c r="C1145" s="36" t="s">
        <v>1730</v>
      </c>
      <c r="D1145" s="26" t="s">
        <v>30</v>
      </c>
      <c r="E1145" s="31" t="s">
        <v>34</v>
      </c>
      <c r="F1145" s="29">
        <v>45986</v>
      </c>
      <c r="G1145" s="23" t="s">
        <v>1729</v>
      </c>
    </row>
    <row r="1146" spans="1:7" ht="66.75" customHeight="1" x14ac:dyDescent="0.25">
      <c r="A1146" s="20">
        <f>ROWS($B$4:B1146)</f>
        <v>1143</v>
      </c>
      <c r="B1146" s="36" t="s">
        <v>1728</v>
      </c>
      <c r="C1146" s="36" t="s">
        <v>1731</v>
      </c>
      <c r="D1146" s="26" t="s">
        <v>30</v>
      </c>
      <c r="E1146" s="31" t="s">
        <v>34</v>
      </c>
      <c r="F1146" s="29">
        <v>45986</v>
      </c>
      <c r="G1146" s="23" t="s">
        <v>1729</v>
      </c>
    </row>
    <row r="1147" spans="1:7" ht="66.75" customHeight="1" x14ac:dyDescent="0.25">
      <c r="A1147" s="20">
        <f>ROWS($B$4:B1147)</f>
        <v>1144</v>
      </c>
      <c r="B1147" s="36" t="s">
        <v>1728</v>
      </c>
      <c r="C1147" s="36" t="s">
        <v>1732</v>
      </c>
      <c r="D1147" s="26" t="s">
        <v>30</v>
      </c>
      <c r="E1147" s="31" t="s">
        <v>34</v>
      </c>
      <c r="F1147" s="29">
        <v>45986</v>
      </c>
      <c r="G1147" s="23" t="s">
        <v>1729</v>
      </c>
    </row>
    <row r="1148" spans="1:7" ht="66.75" customHeight="1" x14ac:dyDescent="0.25">
      <c r="A1148" s="20">
        <f>ROWS($B$4:B1148)</f>
        <v>1145</v>
      </c>
      <c r="B1148" s="36" t="s">
        <v>1728</v>
      </c>
      <c r="C1148" s="36" t="s">
        <v>1733</v>
      </c>
      <c r="D1148" s="26" t="s">
        <v>30</v>
      </c>
      <c r="E1148" s="31" t="s">
        <v>34</v>
      </c>
      <c r="F1148" s="29">
        <v>45986</v>
      </c>
      <c r="G1148" s="23" t="s">
        <v>1729</v>
      </c>
    </row>
    <row r="1149" spans="1:7" ht="66.75" customHeight="1" x14ac:dyDescent="0.25">
      <c r="A1149" s="20">
        <f>ROWS($B$4:B1149)</f>
        <v>1146</v>
      </c>
      <c r="B1149" s="36" t="s">
        <v>1728</v>
      </c>
      <c r="C1149" s="36" t="s">
        <v>1734</v>
      </c>
      <c r="D1149" s="26" t="s">
        <v>30</v>
      </c>
      <c r="E1149" s="31" t="s">
        <v>33</v>
      </c>
      <c r="F1149" s="29">
        <v>45986</v>
      </c>
      <c r="G1149" s="23" t="s">
        <v>1729</v>
      </c>
    </row>
    <row r="1150" spans="1:7" ht="66.75" customHeight="1" x14ac:dyDescent="0.25">
      <c r="A1150" s="20">
        <f>ROWS($B$4:B1150)</f>
        <v>1147</v>
      </c>
      <c r="B1150" s="36" t="s">
        <v>1728</v>
      </c>
      <c r="C1150" s="36" t="s">
        <v>1735</v>
      </c>
      <c r="D1150" s="26" t="s">
        <v>30</v>
      </c>
      <c r="E1150" s="31" t="s">
        <v>34</v>
      </c>
      <c r="F1150" s="29">
        <v>45986</v>
      </c>
      <c r="G1150" s="23" t="s">
        <v>1729</v>
      </c>
    </row>
    <row r="1151" spans="1:7" ht="66.75" customHeight="1" x14ac:dyDescent="0.25">
      <c r="A1151" s="20">
        <f>ROWS($B$4:B1151)</f>
        <v>1148</v>
      </c>
      <c r="B1151" s="36" t="s">
        <v>1728</v>
      </c>
      <c r="C1151" s="36" t="s">
        <v>1736</v>
      </c>
      <c r="D1151" s="26" t="s">
        <v>30</v>
      </c>
      <c r="E1151" s="31" t="s">
        <v>33</v>
      </c>
      <c r="F1151" s="29">
        <v>45986</v>
      </c>
      <c r="G1151" s="23" t="s">
        <v>1729</v>
      </c>
    </row>
    <row r="1152" spans="1:7" ht="66.75" customHeight="1" x14ac:dyDescent="0.25">
      <c r="A1152" s="20">
        <f>ROWS($B$4:B1152)</f>
        <v>1149</v>
      </c>
      <c r="B1152" s="36" t="s">
        <v>1728</v>
      </c>
      <c r="C1152" s="36" t="s">
        <v>1737</v>
      </c>
      <c r="D1152" s="26" t="s">
        <v>30</v>
      </c>
      <c r="E1152" s="31" t="s">
        <v>34</v>
      </c>
      <c r="F1152" s="29">
        <v>45986</v>
      </c>
      <c r="G1152" s="23" t="s">
        <v>1729</v>
      </c>
    </row>
    <row r="1153" spans="1:7" ht="66.75" customHeight="1" x14ac:dyDescent="0.25">
      <c r="A1153" s="20">
        <f>ROWS($B$4:B1153)</f>
        <v>1150</v>
      </c>
      <c r="B1153" s="36" t="s">
        <v>1728</v>
      </c>
      <c r="C1153" s="36" t="s">
        <v>1738</v>
      </c>
      <c r="D1153" s="26" t="s">
        <v>30</v>
      </c>
      <c r="E1153" s="31" t="s">
        <v>33</v>
      </c>
      <c r="F1153" s="29">
        <v>45986</v>
      </c>
      <c r="G1153" s="23" t="s">
        <v>1729</v>
      </c>
    </row>
    <row r="1154" spans="1:7" ht="66.75" customHeight="1" x14ac:dyDescent="0.25">
      <c r="A1154" s="20">
        <f>ROWS($B$4:B1154)</f>
        <v>1151</v>
      </c>
      <c r="B1154" s="36" t="s">
        <v>1728</v>
      </c>
      <c r="C1154" s="36" t="s">
        <v>1739</v>
      </c>
      <c r="D1154" s="26" t="s">
        <v>30</v>
      </c>
      <c r="E1154" s="31" t="s">
        <v>33</v>
      </c>
      <c r="F1154" s="29">
        <v>45986</v>
      </c>
      <c r="G1154" s="23" t="s">
        <v>1729</v>
      </c>
    </row>
    <row r="1155" spans="1:7" ht="66.75" customHeight="1" x14ac:dyDescent="0.25">
      <c r="A1155" s="20">
        <f>ROWS($B$4:B1155)</f>
        <v>1152</v>
      </c>
      <c r="B1155" s="36" t="s">
        <v>1728</v>
      </c>
      <c r="C1155" s="36" t="s">
        <v>1740</v>
      </c>
      <c r="D1155" s="26" t="s">
        <v>30</v>
      </c>
      <c r="E1155" s="31" t="s">
        <v>34</v>
      </c>
      <c r="F1155" s="29">
        <v>45986</v>
      </c>
      <c r="G1155" s="23" t="s">
        <v>1729</v>
      </c>
    </row>
    <row r="1156" spans="1:7" ht="66.75" customHeight="1" x14ac:dyDescent="0.25">
      <c r="A1156" s="20">
        <f>ROWS($B$4:B1156)</f>
        <v>1153</v>
      </c>
      <c r="B1156" s="36" t="s">
        <v>1728</v>
      </c>
      <c r="C1156" s="36" t="s">
        <v>1741</v>
      </c>
      <c r="D1156" s="26" t="s">
        <v>30</v>
      </c>
      <c r="E1156" s="31" t="s">
        <v>33</v>
      </c>
      <c r="F1156" s="29">
        <v>45986</v>
      </c>
      <c r="G1156" s="23" t="s">
        <v>1729</v>
      </c>
    </row>
    <row r="1157" spans="1:7" ht="66.75" customHeight="1" x14ac:dyDescent="0.25">
      <c r="A1157" s="20">
        <f>ROWS($B$4:B1157)</f>
        <v>1154</v>
      </c>
      <c r="B1157" s="36" t="s">
        <v>1728</v>
      </c>
      <c r="C1157" s="36" t="s">
        <v>1742</v>
      </c>
      <c r="D1157" s="26" t="s">
        <v>30</v>
      </c>
      <c r="E1157" s="31" t="s">
        <v>34</v>
      </c>
      <c r="F1157" s="29">
        <v>45986</v>
      </c>
      <c r="G1157" s="23" t="s">
        <v>1729</v>
      </c>
    </row>
    <row r="1158" spans="1:7" ht="66.75" customHeight="1" x14ac:dyDescent="0.25">
      <c r="A1158" s="20">
        <f>ROWS($B$4:B1158)</f>
        <v>1155</v>
      </c>
      <c r="B1158" s="36" t="s">
        <v>1728</v>
      </c>
      <c r="C1158" s="36" t="s">
        <v>1743</v>
      </c>
      <c r="D1158" s="26" t="s">
        <v>30</v>
      </c>
      <c r="E1158" s="31" t="s">
        <v>33</v>
      </c>
      <c r="F1158" s="29">
        <v>45986</v>
      </c>
      <c r="G1158" s="23" t="s">
        <v>1729</v>
      </c>
    </row>
    <row r="1159" spans="1:7" ht="66.75" customHeight="1" x14ac:dyDescent="0.25">
      <c r="A1159" s="20">
        <f>ROWS($B$4:B1159)</f>
        <v>1156</v>
      </c>
      <c r="B1159" s="36" t="s">
        <v>1728</v>
      </c>
      <c r="C1159" s="36" t="s">
        <v>1744</v>
      </c>
      <c r="D1159" s="26" t="s">
        <v>30</v>
      </c>
      <c r="E1159" s="31" t="s">
        <v>33</v>
      </c>
      <c r="F1159" s="29">
        <v>45986</v>
      </c>
      <c r="G1159" s="23" t="s">
        <v>1729</v>
      </c>
    </row>
    <row r="1160" spans="1:7" ht="66.75" customHeight="1" x14ac:dyDescent="0.25">
      <c r="A1160" s="20">
        <f>ROWS($B$4:B1160)</f>
        <v>1157</v>
      </c>
      <c r="B1160" s="36" t="s">
        <v>1728</v>
      </c>
      <c r="C1160" s="36" t="s">
        <v>1745</v>
      </c>
      <c r="D1160" s="26" t="s">
        <v>30</v>
      </c>
      <c r="E1160" s="31" t="s">
        <v>34</v>
      </c>
      <c r="F1160" s="29">
        <v>45986</v>
      </c>
      <c r="G1160" s="23" t="s">
        <v>1729</v>
      </c>
    </row>
    <row r="1161" spans="1:7" ht="66.75" customHeight="1" x14ac:dyDescent="0.25">
      <c r="A1161" s="20">
        <f>ROWS($B$4:B1161)</f>
        <v>1158</v>
      </c>
      <c r="B1161" s="36" t="s">
        <v>1728</v>
      </c>
      <c r="C1161" s="36" t="s">
        <v>1746</v>
      </c>
      <c r="D1161" s="26" t="s">
        <v>30</v>
      </c>
      <c r="E1161" s="31" t="s">
        <v>33</v>
      </c>
      <c r="F1161" s="29">
        <v>45986</v>
      </c>
      <c r="G1161" s="23" t="s">
        <v>1729</v>
      </c>
    </row>
    <row r="1162" spans="1:7" ht="66.75" customHeight="1" x14ac:dyDescent="0.25">
      <c r="A1162" s="20">
        <f>ROWS($B$4:B1162)</f>
        <v>1159</v>
      </c>
      <c r="B1162" s="36" t="s">
        <v>1728</v>
      </c>
      <c r="C1162" s="36" t="s">
        <v>1747</v>
      </c>
      <c r="D1162" s="26" t="s">
        <v>30</v>
      </c>
      <c r="E1162" s="31" t="s">
        <v>34</v>
      </c>
      <c r="F1162" s="29">
        <v>45986</v>
      </c>
      <c r="G1162" s="23" t="s">
        <v>1729</v>
      </c>
    </row>
    <row r="1163" spans="1:7" ht="66.75" customHeight="1" x14ac:dyDescent="0.25">
      <c r="A1163" s="20">
        <f>ROWS($B$4:B1163)</f>
        <v>1160</v>
      </c>
      <c r="B1163" s="36" t="s">
        <v>1728</v>
      </c>
      <c r="C1163" s="36" t="s">
        <v>1748</v>
      </c>
      <c r="D1163" s="26" t="s">
        <v>30</v>
      </c>
      <c r="E1163" s="31" t="s">
        <v>34</v>
      </c>
      <c r="F1163" s="29">
        <v>45986</v>
      </c>
      <c r="G1163" s="23" t="s">
        <v>1729</v>
      </c>
    </row>
    <row r="1164" spans="1:7" ht="66.75" customHeight="1" x14ac:dyDescent="0.25">
      <c r="A1164" s="20">
        <f>ROWS($B$4:B1164)</f>
        <v>1161</v>
      </c>
      <c r="B1164" s="36" t="s">
        <v>1728</v>
      </c>
      <c r="C1164" s="36" t="s">
        <v>1749</v>
      </c>
      <c r="D1164" s="26" t="s">
        <v>30</v>
      </c>
      <c r="E1164" s="31" t="s">
        <v>33</v>
      </c>
      <c r="F1164" s="29">
        <v>45986</v>
      </c>
      <c r="G1164" s="23" t="s">
        <v>1729</v>
      </c>
    </row>
    <row r="1165" spans="1:7" ht="66.75" customHeight="1" x14ac:dyDescent="0.25">
      <c r="A1165" s="20">
        <f>ROWS($B$4:B1165)</f>
        <v>1162</v>
      </c>
      <c r="B1165" s="36" t="s">
        <v>1728</v>
      </c>
      <c r="C1165" s="36" t="s">
        <v>1750</v>
      </c>
      <c r="D1165" s="26" t="s">
        <v>30</v>
      </c>
      <c r="E1165" s="31" t="s">
        <v>34</v>
      </c>
      <c r="F1165" s="29">
        <v>45986</v>
      </c>
      <c r="G1165" s="23" t="s">
        <v>1729</v>
      </c>
    </row>
    <row r="1166" spans="1:7" ht="66.75" customHeight="1" x14ac:dyDescent="0.25">
      <c r="A1166" s="20">
        <f>ROWS($B$4:B1166)</f>
        <v>1163</v>
      </c>
      <c r="B1166" s="36" t="s">
        <v>1728</v>
      </c>
      <c r="C1166" s="36" t="s">
        <v>1751</v>
      </c>
      <c r="D1166" s="26" t="s">
        <v>30</v>
      </c>
      <c r="E1166" s="31" t="s">
        <v>33</v>
      </c>
      <c r="F1166" s="29">
        <v>45986</v>
      </c>
      <c r="G1166" s="23" t="s">
        <v>1729</v>
      </c>
    </row>
    <row r="1167" spans="1:7" ht="66.75" customHeight="1" x14ac:dyDescent="0.25">
      <c r="A1167" s="20">
        <f>ROWS($B$4:B1167)</f>
        <v>1164</v>
      </c>
      <c r="B1167" s="36" t="s">
        <v>1728</v>
      </c>
      <c r="C1167" s="36" t="s">
        <v>1752</v>
      </c>
      <c r="D1167" s="26" t="s">
        <v>30</v>
      </c>
      <c r="E1167" s="31" t="s">
        <v>33</v>
      </c>
      <c r="F1167" s="29">
        <v>45986</v>
      </c>
      <c r="G1167" s="23" t="s">
        <v>1729</v>
      </c>
    </row>
    <row r="1168" spans="1:7" ht="66.75" customHeight="1" x14ac:dyDescent="0.25">
      <c r="A1168" s="20">
        <f>ROWS($B$4:B1168)</f>
        <v>1165</v>
      </c>
      <c r="B1168" s="36" t="s">
        <v>1728</v>
      </c>
      <c r="C1168" s="36" t="s">
        <v>1753</v>
      </c>
      <c r="D1168" s="26" t="s">
        <v>30</v>
      </c>
      <c r="E1168" s="31" t="s">
        <v>34</v>
      </c>
      <c r="F1168" s="29">
        <v>45986</v>
      </c>
      <c r="G1168" s="23" t="s">
        <v>1729</v>
      </c>
    </row>
    <row r="1169" spans="1:7" ht="66.75" customHeight="1" x14ac:dyDescent="0.25">
      <c r="A1169" s="20">
        <f>ROWS($B$4:B1169)</f>
        <v>1166</v>
      </c>
      <c r="B1169" s="36" t="s">
        <v>1728</v>
      </c>
      <c r="C1169" s="36" t="s">
        <v>1754</v>
      </c>
      <c r="D1169" s="26" t="s">
        <v>30</v>
      </c>
      <c r="E1169" s="31" t="s">
        <v>33</v>
      </c>
      <c r="F1169" s="29">
        <v>45986</v>
      </c>
      <c r="G1169" s="23" t="s">
        <v>1729</v>
      </c>
    </row>
    <row r="1170" spans="1:7" ht="66.75" customHeight="1" x14ac:dyDescent="0.25">
      <c r="A1170" s="20">
        <f>ROWS($B$4:B1170)</f>
        <v>1167</v>
      </c>
      <c r="B1170" s="36" t="s">
        <v>1728</v>
      </c>
      <c r="C1170" s="36" t="s">
        <v>1755</v>
      </c>
      <c r="D1170" s="26" t="s">
        <v>30</v>
      </c>
      <c r="E1170" s="31" t="s">
        <v>33</v>
      </c>
      <c r="F1170" s="29">
        <v>45986</v>
      </c>
      <c r="G1170" s="23" t="s">
        <v>1729</v>
      </c>
    </row>
    <row r="1171" spans="1:7" ht="66.75" customHeight="1" x14ac:dyDescent="0.25">
      <c r="A1171" s="20">
        <f>ROWS($B$4:B1171)</f>
        <v>1168</v>
      </c>
      <c r="B1171" s="36" t="s">
        <v>1728</v>
      </c>
      <c r="C1171" s="36" t="s">
        <v>1756</v>
      </c>
      <c r="D1171" s="26" t="s">
        <v>30</v>
      </c>
      <c r="E1171" s="31" t="s">
        <v>34</v>
      </c>
      <c r="F1171" s="29">
        <v>45986</v>
      </c>
      <c r="G1171" s="23" t="s">
        <v>1729</v>
      </c>
    </row>
    <row r="1172" spans="1:7" ht="66.75" customHeight="1" x14ac:dyDescent="0.25">
      <c r="A1172" s="20">
        <f>ROWS($B$4:B1172)</f>
        <v>1169</v>
      </c>
      <c r="B1172" s="36" t="s">
        <v>1728</v>
      </c>
      <c r="C1172" s="36" t="s">
        <v>1757</v>
      </c>
      <c r="D1172" s="26" t="s">
        <v>30</v>
      </c>
      <c r="E1172" s="31" t="s">
        <v>33</v>
      </c>
      <c r="F1172" s="29">
        <v>45986</v>
      </c>
      <c r="G1172" s="23" t="s">
        <v>1729</v>
      </c>
    </row>
    <row r="1173" spans="1:7" ht="66.75" customHeight="1" x14ac:dyDescent="0.25">
      <c r="A1173" s="20">
        <f>ROWS($B$4:B1173)</f>
        <v>1170</v>
      </c>
      <c r="B1173" s="36" t="s">
        <v>1728</v>
      </c>
      <c r="C1173" s="36" t="s">
        <v>1758</v>
      </c>
      <c r="D1173" s="26" t="s">
        <v>30</v>
      </c>
      <c r="E1173" s="31" t="s">
        <v>34</v>
      </c>
      <c r="F1173" s="29">
        <v>45986</v>
      </c>
      <c r="G1173" s="23" t="s">
        <v>1729</v>
      </c>
    </row>
    <row r="1174" spans="1:7" ht="66.75" customHeight="1" x14ac:dyDescent="0.25">
      <c r="A1174" s="20">
        <f>ROWS($B$4:B1174)</f>
        <v>1171</v>
      </c>
      <c r="B1174" s="36" t="s">
        <v>1728</v>
      </c>
      <c r="C1174" s="36" t="s">
        <v>1759</v>
      </c>
      <c r="D1174" s="26" t="s">
        <v>30</v>
      </c>
      <c r="E1174" s="31" t="s">
        <v>33</v>
      </c>
      <c r="F1174" s="29">
        <v>45986</v>
      </c>
      <c r="G1174" s="23" t="s">
        <v>1729</v>
      </c>
    </row>
    <row r="1175" spans="1:7" ht="66.75" customHeight="1" x14ac:dyDescent="0.25">
      <c r="A1175" s="20">
        <f>ROWS($B$4:B1175)</f>
        <v>1172</v>
      </c>
      <c r="B1175" s="36" t="s">
        <v>1728</v>
      </c>
      <c r="C1175" s="36" t="s">
        <v>1760</v>
      </c>
      <c r="D1175" s="26" t="s">
        <v>30</v>
      </c>
      <c r="E1175" s="31" t="s">
        <v>33</v>
      </c>
      <c r="F1175" s="29">
        <v>45986</v>
      </c>
      <c r="G1175" s="23" t="s">
        <v>1729</v>
      </c>
    </row>
    <row r="1176" spans="1:7" ht="66.75" customHeight="1" x14ac:dyDescent="0.25">
      <c r="A1176" s="20">
        <f>ROWS($B$4:B1176)</f>
        <v>1173</v>
      </c>
      <c r="B1176" s="36" t="s">
        <v>1728</v>
      </c>
      <c r="C1176" s="36" t="s">
        <v>1761</v>
      </c>
      <c r="D1176" s="26" t="s">
        <v>0</v>
      </c>
      <c r="E1176" s="31" t="s">
        <v>34</v>
      </c>
      <c r="F1176" s="29">
        <v>45986</v>
      </c>
      <c r="G1176" s="23" t="s">
        <v>1762</v>
      </c>
    </row>
    <row r="1177" spans="1:7" ht="66.75" customHeight="1" x14ac:dyDescent="0.25">
      <c r="A1177" s="20">
        <f>ROWS($B$4:B1177)</f>
        <v>1174</v>
      </c>
      <c r="B1177" s="36" t="s">
        <v>1728</v>
      </c>
      <c r="C1177" s="36" t="s">
        <v>1763</v>
      </c>
      <c r="D1177" s="26" t="s">
        <v>0</v>
      </c>
      <c r="E1177" s="31" t="s">
        <v>34</v>
      </c>
      <c r="F1177" s="29">
        <v>45986</v>
      </c>
      <c r="G1177" s="23" t="s">
        <v>1762</v>
      </c>
    </row>
    <row r="1178" spans="1:7" ht="66.75" customHeight="1" x14ac:dyDescent="0.25">
      <c r="A1178" s="20">
        <f>ROWS($B$4:B1178)</f>
        <v>1175</v>
      </c>
      <c r="B1178" s="36" t="s">
        <v>1728</v>
      </c>
      <c r="C1178" s="36" t="s">
        <v>1764</v>
      </c>
      <c r="D1178" s="26" t="s">
        <v>0</v>
      </c>
      <c r="E1178" s="31" t="s">
        <v>34</v>
      </c>
      <c r="F1178" s="29">
        <v>45986</v>
      </c>
      <c r="G1178" s="23" t="s">
        <v>1762</v>
      </c>
    </row>
    <row r="1179" spans="1:7" ht="66.75" customHeight="1" x14ac:dyDescent="0.25">
      <c r="A1179" s="20">
        <f>ROWS($B$4:B1179)</f>
        <v>1176</v>
      </c>
      <c r="B1179" s="36" t="s">
        <v>1728</v>
      </c>
      <c r="C1179" s="36" t="s">
        <v>1765</v>
      </c>
      <c r="D1179" s="26" t="s">
        <v>0</v>
      </c>
      <c r="E1179" s="31" t="s">
        <v>34</v>
      </c>
      <c r="F1179" s="29">
        <v>45986</v>
      </c>
      <c r="G1179" s="23" t="s">
        <v>1762</v>
      </c>
    </row>
    <row r="1180" spans="1:7" ht="66.75" customHeight="1" x14ac:dyDescent="0.25">
      <c r="A1180" s="20">
        <f>ROWS($B$4:B1180)</f>
        <v>1177</v>
      </c>
      <c r="B1180" s="36" t="s">
        <v>1728</v>
      </c>
      <c r="C1180" s="36" t="s">
        <v>1766</v>
      </c>
      <c r="D1180" s="26" t="s">
        <v>0</v>
      </c>
      <c r="E1180" s="31" t="s">
        <v>34</v>
      </c>
      <c r="F1180" s="29">
        <v>45986</v>
      </c>
      <c r="G1180" s="23" t="s">
        <v>1762</v>
      </c>
    </row>
    <row r="1181" spans="1:7" ht="66.75" customHeight="1" x14ac:dyDescent="0.25">
      <c r="A1181" s="20">
        <f>ROWS($B$4:B1181)</f>
        <v>1178</v>
      </c>
      <c r="B1181" s="36" t="s">
        <v>1728</v>
      </c>
      <c r="C1181" s="36" t="s">
        <v>1767</v>
      </c>
      <c r="D1181" s="26" t="s">
        <v>0</v>
      </c>
      <c r="E1181" s="31" t="s">
        <v>34</v>
      </c>
      <c r="F1181" s="29">
        <v>45986</v>
      </c>
      <c r="G1181" s="23" t="s">
        <v>1762</v>
      </c>
    </row>
    <row r="1182" spans="1:7" ht="66.75" customHeight="1" x14ac:dyDescent="0.25">
      <c r="A1182" s="20">
        <f>ROWS($B$4:B1182)</f>
        <v>1179</v>
      </c>
      <c r="B1182" s="36" t="s">
        <v>1728</v>
      </c>
      <c r="C1182" s="36" t="s">
        <v>1768</v>
      </c>
      <c r="D1182" s="26" t="s">
        <v>0</v>
      </c>
      <c r="E1182" s="31" t="s">
        <v>34</v>
      </c>
      <c r="F1182" s="29">
        <v>45986</v>
      </c>
      <c r="G1182" s="23" t="s">
        <v>1762</v>
      </c>
    </row>
    <row r="1183" spans="1:7" ht="66.75" customHeight="1" x14ac:dyDescent="0.25">
      <c r="A1183" s="20">
        <f>ROWS($B$4:B1183)</f>
        <v>1180</v>
      </c>
      <c r="B1183" s="36" t="s">
        <v>1728</v>
      </c>
      <c r="C1183" s="36" t="s">
        <v>1769</v>
      </c>
      <c r="D1183" s="26" t="s">
        <v>0</v>
      </c>
      <c r="E1183" s="31" t="s">
        <v>34</v>
      </c>
      <c r="F1183" s="29">
        <v>45986</v>
      </c>
      <c r="G1183" s="23" t="s">
        <v>1762</v>
      </c>
    </row>
    <row r="1184" spans="1:7" ht="66.75" customHeight="1" x14ac:dyDescent="0.25">
      <c r="A1184" s="20">
        <f>ROWS($B$4:B1184)</f>
        <v>1181</v>
      </c>
      <c r="B1184" s="36" t="s">
        <v>1770</v>
      </c>
      <c r="C1184" s="36" t="s">
        <v>1772</v>
      </c>
      <c r="D1184" s="26" t="s">
        <v>0</v>
      </c>
      <c r="E1184" s="31" t="s">
        <v>34</v>
      </c>
      <c r="F1184" s="29">
        <v>45986</v>
      </c>
      <c r="G1184" s="23" t="s">
        <v>1771</v>
      </c>
    </row>
    <row r="1185" spans="1:7" ht="66.75" customHeight="1" x14ac:dyDescent="0.25">
      <c r="A1185" s="20">
        <f>ROWS($B$4:B1185)</f>
        <v>1182</v>
      </c>
      <c r="B1185" s="36" t="s">
        <v>365</v>
      </c>
      <c r="C1185" s="36" t="s">
        <v>1679</v>
      </c>
      <c r="D1185" s="26" t="s">
        <v>12</v>
      </c>
      <c r="E1185" s="31" t="s">
        <v>34</v>
      </c>
      <c r="F1185" s="29">
        <v>45987</v>
      </c>
      <c r="G1185" s="23" t="s">
        <v>1678</v>
      </c>
    </row>
    <row r="1186" spans="1:7" ht="66.75" customHeight="1" x14ac:dyDescent="0.25">
      <c r="A1186" s="20">
        <f>ROWS($B$4:B1186)</f>
        <v>1183</v>
      </c>
      <c r="B1186" s="36" t="s">
        <v>365</v>
      </c>
      <c r="C1186" s="36" t="s">
        <v>1680</v>
      </c>
      <c r="D1186" s="26" t="s">
        <v>12</v>
      </c>
      <c r="E1186" s="31" t="s">
        <v>34</v>
      </c>
      <c r="F1186" s="29">
        <v>45987</v>
      </c>
      <c r="G1186" s="23" t="s">
        <v>1678</v>
      </c>
    </row>
    <row r="1187" spans="1:7" ht="69" customHeight="1" x14ac:dyDescent="0.25">
      <c r="A1187" s="20">
        <f>ROWS($B$4:B1187)</f>
        <v>1184</v>
      </c>
      <c r="B1187" s="36" t="s">
        <v>365</v>
      </c>
      <c r="C1187" s="36" t="s">
        <v>1681</v>
      </c>
      <c r="D1187" s="26" t="s">
        <v>12</v>
      </c>
      <c r="E1187" s="31" t="s">
        <v>34</v>
      </c>
      <c r="F1187" s="29">
        <v>45987</v>
      </c>
      <c r="G1187" s="23" t="s">
        <v>1678</v>
      </c>
    </row>
    <row r="1188" spans="1:7" ht="69" customHeight="1" x14ac:dyDescent="0.25">
      <c r="A1188" s="20">
        <f>ROWS($B$4:B1188)</f>
        <v>1185</v>
      </c>
      <c r="B1188" s="36" t="s">
        <v>365</v>
      </c>
      <c r="C1188" s="36" t="s">
        <v>1682</v>
      </c>
      <c r="D1188" s="26" t="s">
        <v>12</v>
      </c>
      <c r="E1188" s="31" t="s">
        <v>34</v>
      </c>
      <c r="F1188" s="29">
        <v>45987</v>
      </c>
      <c r="G1188" s="23" t="s">
        <v>1678</v>
      </c>
    </row>
    <row r="1189" spans="1:7" x14ac:dyDescent="0.25">
      <c r="A1189" s="20">
        <f>ROWS($B$4:B1189)</f>
        <v>1186</v>
      </c>
      <c r="B1189" s="36" t="s">
        <v>1683</v>
      </c>
      <c r="C1189" s="36" t="s">
        <v>1684</v>
      </c>
      <c r="D1189" s="26" t="s">
        <v>12</v>
      </c>
      <c r="E1189" s="31" t="s">
        <v>34</v>
      </c>
      <c r="F1189" s="29">
        <v>45987</v>
      </c>
      <c r="G1189" s="23" t="s">
        <v>1685</v>
      </c>
    </row>
    <row r="1190" spans="1:7" x14ac:dyDescent="0.25">
      <c r="A1190" s="20">
        <f>ROWS($B$4:B1190)</f>
        <v>1187</v>
      </c>
      <c r="B1190" s="36" t="s">
        <v>1683</v>
      </c>
      <c r="C1190" s="36" t="s">
        <v>1686</v>
      </c>
      <c r="D1190" s="26" t="s">
        <v>12</v>
      </c>
      <c r="E1190" s="31" t="s">
        <v>34</v>
      </c>
      <c r="F1190" s="29">
        <v>45987</v>
      </c>
      <c r="G1190" s="23" t="s">
        <v>1687</v>
      </c>
    </row>
    <row r="1191" spans="1:7" ht="47.25" x14ac:dyDescent="0.25">
      <c r="A1191" s="20">
        <f>ROWS($B$4:B1191)</f>
        <v>1188</v>
      </c>
      <c r="B1191" s="36" t="s">
        <v>1688</v>
      </c>
      <c r="C1191" s="36" t="s">
        <v>1689</v>
      </c>
      <c r="D1191" s="26" t="s">
        <v>12</v>
      </c>
      <c r="E1191" s="31" t="s">
        <v>34</v>
      </c>
      <c r="F1191" s="29">
        <v>45988</v>
      </c>
      <c r="G1191" s="23" t="s">
        <v>1690</v>
      </c>
    </row>
    <row r="1192" spans="1:7" ht="47.25" x14ac:dyDescent="0.25">
      <c r="A1192" s="20">
        <f>ROWS($B$4:B1192)</f>
        <v>1189</v>
      </c>
      <c r="B1192" s="36" t="s">
        <v>1688</v>
      </c>
      <c r="C1192" s="36" t="s">
        <v>1691</v>
      </c>
      <c r="D1192" s="26" t="s">
        <v>12</v>
      </c>
      <c r="E1192" s="31" t="s">
        <v>34</v>
      </c>
      <c r="F1192" s="29">
        <v>45988</v>
      </c>
      <c r="G1192" s="23" t="s">
        <v>1690</v>
      </c>
    </row>
    <row r="1193" spans="1:7" ht="47.25" x14ac:dyDescent="0.25">
      <c r="A1193" s="20">
        <f>ROWS($B$4:B1193)</f>
        <v>1190</v>
      </c>
      <c r="B1193" s="36" t="s">
        <v>1688</v>
      </c>
      <c r="C1193" s="36" t="s">
        <v>1692</v>
      </c>
      <c r="D1193" s="26" t="s">
        <v>12</v>
      </c>
      <c r="E1193" s="31" t="s">
        <v>34</v>
      </c>
      <c r="F1193" s="29">
        <v>45988</v>
      </c>
      <c r="G1193" s="23" t="s">
        <v>1690</v>
      </c>
    </row>
    <row r="1194" spans="1:7" ht="47.25" x14ac:dyDescent="0.25">
      <c r="A1194" s="20">
        <f>ROWS($B$4:B1194)</f>
        <v>1191</v>
      </c>
      <c r="B1194" s="36" t="s">
        <v>1688</v>
      </c>
      <c r="C1194" s="36" t="s">
        <v>1693</v>
      </c>
      <c r="D1194" s="26" t="s">
        <v>12</v>
      </c>
      <c r="E1194" s="31" t="s">
        <v>34</v>
      </c>
      <c r="F1194" s="29">
        <v>45988</v>
      </c>
      <c r="G1194" s="23" t="s">
        <v>1690</v>
      </c>
    </row>
    <row r="1195" spans="1:7" ht="60.75" customHeight="1" x14ac:dyDescent="0.25">
      <c r="A1195" s="20">
        <f>ROWS($B$4:B1195)</f>
        <v>1192</v>
      </c>
      <c r="B1195" s="36" t="s">
        <v>1688</v>
      </c>
      <c r="C1195" s="36" t="s">
        <v>1694</v>
      </c>
      <c r="D1195" s="26" t="s">
        <v>12</v>
      </c>
      <c r="E1195" s="31" t="s">
        <v>34</v>
      </c>
      <c r="F1195" s="29">
        <v>45988</v>
      </c>
      <c r="G1195" s="23" t="s">
        <v>1690</v>
      </c>
    </row>
    <row r="1196" spans="1:7" ht="60.75" customHeight="1" x14ac:dyDescent="0.25">
      <c r="A1196" s="20">
        <f>ROWS($B$4:B1196)</f>
        <v>1193</v>
      </c>
      <c r="B1196" s="36" t="s">
        <v>1688</v>
      </c>
      <c r="C1196" s="36" t="s">
        <v>1695</v>
      </c>
      <c r="D1196" s="26" t="s">
        <v>12</v>
      </c>
      <c r="E1196" s="31" t="s">
        <v>34</v>
      </c>
      <c r="F1196" s="29">
        <v>45988</v>
      </c>
      <c r="G1196" s="23" t="s">
        <v>1690</v>
      </c>
    </row>
    <row r="1197" spans="1:7" ht="60.75" customHeight="1" x14ac:dyDescent="0.25">
      <c r="A1197" s="20">
        <f>ROWS($B$4:B1197)</f>
        <v>1194</v>
      </c>
      <c r="B1197" s="36" t="s">
        <v>1688</v>
      </c>
      <c r="C1197" s="36" t="s">
        <v>1696</v>
      </c>
      <c r="D1197" s="26" t="s">
        <v>12</v>
      </c>
      <c r="E1197" s="31" t="s">
        <v>34</v>
      </c>
      <c r="F1197" s="29">
        <v>45988</v>
      </c>
      <c r="G1197" s="23" t="s">
        <v>1690</v>
      </c>
    </row>
    <row r="1198" spans="1:7" ht="60.75" customHeight="1" x14ac:dyDescent="0.25">
      <c r="A1198" s="20">
        <f>ROWS($B$4:B1198)</f>
        <v>1195</v>
      </c>
      <c r="B1198" s="36" t="s">
        <v>1688</v>
      </c>
      <c r="C1198" s="36" t="s">
        <v>1697</v>
      </c>
      <c r="D1198" s="26" t="s">
        <v>12</v>
      </c>
      <c r="E1198" s="31" t="s">
        <v>34</v>
      </c>
      <c r="F1198" s="29">
        <v>45988</v>
      </c>
      <c r="G1198" s="23" t="s">
        <v>1690</v>
      </c>
    </row>
    <row r="1199" spans="1:7" ht="31.5" x14ac:dyDescent="0.25">
      <c r="A1199" s="20">
        <f>ROWS($B$4:B1199)</f>
        <v>1196</v>
      </c>
      <c r="B1199" s="36" t="s">
        <v>1688</v>
      </c>
      <c r="C1199" s="36" t="s">
        <v>1698</v>
      </c>
      <c r="D1199" s="26" t="s">
        <v>12</v>
      </c>
      <c r="E1199" s="31" t="s">
        <v>34</v>
      </c>
      <c r="F1199" s="29">
        <v>45988</v>
      </c>
      <c r="G1199" s="23" t="s">
        <v>1690</v>
      </c>
    </row>
    <row r="1200" spans="1:7" ht="31.5" x14ac:dyDescent="0.25">
      <c r="A1200" s="20">
        <f>ROWS($B$4:B1200)</f>
        <v>1197</v>
      </c>
      <c r="B1200" s="36" t="s">
        <v>1688</v>
      </c>
      <c r="C1200" s="36" t="s">
        <v>1699</v>
      </c>
      <c r="D1200" s="26" t="s">
        <v>12</v>
      </c>
      <c r="E1200" s="31" t="s">
        <v>34</v>
      </c>
      <c r="F1200" s="29">
        <v>45988</v>
      </c>
      <c r="G1200" s="23" t="s">
        <v>1690</v>
      </c>
    </row>
    <row r="1201" spans="1:7" ht="47.25" x14ac:dyDescent="0.25">
      <c r="A1201" s="20">
        <f>ROWS($B$4:B1201)</f>
        <v>1198</v>
      </c>
      <c r="B1201" s="36" t="s">
        <v>1688</v>
      </c>
      <c r="C1201" s="36" t="s">
        <v>1700</v>
      </c>
      <c r="D1201" s="26" t="s">
        <v>12</v>
      </c>
      <c r="E1201" s="31" t="s">
        <v>34</v>
      </c>
      <c r="F1201" s="29">
        <v>45988</v>
      </c>
      <c r="G1201" s="23" t="s">
        <v>1690</v>
      </c>
    </row>
    <row r="1202" spans="1:7" ht="47.25" x14ac:dyDescent="0.25">
      <c r="A1202" s="20">
        <f>ROWS($B$4:B1202)</f>
        <v>1199</v>
      </c>
      <c r="B1202" s="36" t="s">
        <v>1688</v>
      </c>
      <c r="C1202" s="36" t="s">
        <v>1701</v>
      </c>
      <c r="D1202" s="26" t="s">
        <v>12</v>
      </c>
      <c r="E1202" s="31" t="s">
        <v>34</v>
      </c>
      <c r="F1202" s="29">
        <v>45988</v>
      </c>
      <c r="G1202" s="23" t="s">
        <v>1690</v>
      </c>
    </row>
    <row r="1203" spans="1:7" ht="47.25" x14ac:dyDescent="0.25">
      <c r="A1203" s="20">
        <f>ROWS($B$4:B1203)</f>
        <v>1200</v>
      </c>
      <c r="B1203" s="36" t="s">
        <v>1688</v>
      </c>
      <c r="C1203" s="36" t="s">
        <v>1702</v>
      </c>
      <c r="D1203" s="26" t="s">
        <v>12</v>
      </c>
      <c r="E1203" s="31" t="s">
        <v>34</v>
      </c>
      <c r="F1203" s="29">
        <v>45988</v>
      </c>
      <c r="G1203" s="23" t="s">
        <v>1690</v>
      </c>
    </row>
    <row r="1204" spans="1:7" x14ac:dyDescent="0.25">
      <c r="A1204" s="20">
        <f>ROWS($B$4:B1204)</f>
        <v>1201</v>
      </c>
      <c r="B1204" s="36" t="s">
        <v>1703</v>
      </c>
      <c r="C1204" s="36" t="s">
        <v>1704</v>
      </c>
      <c r="D1204" s="26" t="s">
        <v>12</v>
      </c>
      <c r="E1204" s="31" t="s">
        <v>33</v>
      </c>
      <c r="F1204" s="29">
        <v>45988</v>
      </c>
      <c r="G1204" s="23" t="s">
        <v>1705</v>
      </c>
    </row>
    <row r="1205" spans="1:7" x14ac:dyDescent="0.25">
      <c r="A1205" s="20">
        <f>ROWS($B$4:B1205)</f>
        <v>1202</v>
      </c>
      <c r="B1205" s="36" t="s">
        <v>1703</v>
      </c>
      <c r="C1205" s="36" t="s">
        <v>1706</v>
      </c>
      <c r="D1205" s="26" t="s">
        <v>12</v>
      </c>
      <c r="E1205" s="31" t="s">
        <v>33</v>
      </c>
      <c r="F1205" s="29">
        <v>45988</v>
      </c>
      <c r="G1205" s="23" t="s">
        <v>1705</v>
      </c>
    </row>
    <row r="1206" spans="1:7" x14ac:dyDescent="0.25">
      <c r="A1206" s="20">
        <f>ROWS($B$4:B1206)</f>
        <v>1203</v>
      </c>
      <c r="B1206" s="36" t="s">
        <v>1773</v>
      </c>
      <c r="C1206" s="36" t="s">
        <v>1775</v>
      </c>
      <c r="D1206" s="26" t="s">
        <v>0</v>
      </c>
      <c r="E1206" s="31" t="s">
        <v>34</v>
      </c>
      <c r="F1206" s="29">
        <v>45988</v>
      </c>
      <c r="G1206" s="23" t="s">
        <v>1774</v>
      </c>
    </row>
    <row r="1207" spans="1:7" x14ac:dyDescent="0.25">
      <c r="A1207" s="20">
        <f>ROWS($B$4:B1207)</f>
        <v>1204</v>
      </c>
      <c r="B1207" s="36" t="s">
        <v>1773</v>
      </c>
      <c r="C1207" s="36" t="s">
        <v>1776</v>
      </c>
      <c r="D1207" s="26" t="s">
        <v>0</v>
      </c>
      <c r="E1207" s="31" t="s">
        <v>34</v>
      </c>
      <c r="F1207" s="29">
        <v>45988</v>
      </c>
      <c r="G1207" s="23" t="s">
        <v>1774</v>
      </c>
    </row>
    <row r="1208" spans="1:7" x14ac:dyDescent="0.25">
      <c r="A1208" s="20">
        <f>ROWS($B$4:B1208)</f>
        <v>1205</v>
      </c>
      <c r="B1208" s="36" t="s">
        <v>1773</v>
      </c>
      <c r="C1208" s="36" t="s">
        <v>1777</v>
      </c>
      <c r="D1208" s="26" t="s">
        <v>0</v>
      </c>
      <c r="E1208" s="31" t="s">
        <v>34</v>
      </c>
      <c r="F1208" s="29">
        <v>45988</v>
      </c>
      <c r="G1208" s="23" t="s">
        <v>1774</v>
      </c>
    </row>
    <row r="1209" spans="1:7" x14ac:dyDescent="0.25">
      <c r="A1209" s="20">
        <f>ROWS($B$4:B1209)</f>
        <v>1206</v>
      </c>
      <c r="B1209" s="36" t="s">
        <v>1773</v>
      </c>
      <c r="C1209" s="36" t="s">
        <v>1778</v>
      </c>
      <c r="D1209" s="26" t="s">
        <v>0</v>
      </c>
      <c r="E1209" s="31" t="s">
        <v>34</v>
      </c>
      <c r="F1209" s="29">
        <v>45988</v>
      </c>
      <c r="G1209" s="23" t="s">
        <v>1774</v>
      </c>
    </row>
    <row r="1210" spans="1:7" x14ac:dyDescent="0.25">
      <c r="A1210" s="20">
        <f>ROWS($B$4:B1210)</f>
        <v>1207</v>
      </c>
      <c r="B1210" s="36" t="s">
        <v>1773</v>
      </c>
      <c r="C1210" s="36" t="s">
        <v>1779</v>
      </c>
      <c r="D1210" s="26" t="s">
        <v>0</v>
      </c>
      <c r="E1210" s="31" t="s">
        <v>34</v>
      </c>
      <c r="F1210" s="29">
        <v>45988</v>
      </c>
      <c r="G1210" s="23" t="s">
        <v>1774</v>
      </c>
    </row>
    <row r="1211" spans="1:7" x14ac:dyDescent="0.25">
      <c r="A1211" s="20">
        <f>ROWS($B$4:B1211)</f>
        <v>1208</v>
      </c>
      <c r="B1211" s="36" t="s">
        <v>1773</v>
      </c>
      <c r="C1211" s="36" t="s">
        <v>1780</v>
      </c>
      <c r="D1211" s="26" t="s">
        <v>0</v>
      </c>
      <c r="E1211" s="31" t="s">
        <v>34</v>
      </c>
      <c r="F1211" s="29">
        <v>45988</v>
      </c>
      <c r="G1211" s="23" t="s">
        <v>1774</v>
      </c>
    </row>
    <row r="1212" spans="1:7" x14ac:dyDescent="0.25">
      <c r="A1212" s="20">
        <f>ROWS($B$4:B1212)</f>
        <v>1209</v>
      </c>
      <c r="B1212" s="36" t="s">
        <v>1773</v>
      </c>
      <c r="C1212" s="36" t="s">
        <v>1781</v>
      </c>
      <c r="D1212" s="26" t="s">
        <v>0</v>
      </c>
      <c r="E1212" s="31" t="s">
        <v>34</v>
      </c>
      <c r="F1212" s="29">
        <v>45988</v>
      </c>
      <c r="G1212" s="23" t="s">
        <v>1774</v>
      </c>
    </row>
    <row r="1213" spans="1:7" ht="31.5" x14ac:dyDescent="0.25">
      <c r="A1213" s="20">
        <f>ROWS($B$4:B1213)</f>
        <v>1210</v>
      </c>
      <c r="B1213" s="36" t="s">
        <v>1773</v>
      </c>
      <c r="C1213" s="36" t="s">
        <v>1782</v>
      </c>
      <c r="D1213" s="26" t="s">
        <v>0</v>
      </c>
      <c r="E1213" s="31" t="s">
        <v>34</v>
      </c>
      <c r="F1213" s="29">
        <v>45988</v>
      </c>
      <c r="G1213" s="23" t="s">
        <v>1774</v>
      </c>
    </row>
    <row r="1214" spans="1:7" ht="31.5" x14ac:dyDescent="0.25">
      <c r="A1214" s="20">
        <f>ROWS($B$4:B1214)</f>
        <v>1211</v>
      </c>
      <c r="B1214" s="36" t="s">
        <v>1773</v>
      </c>
      <c r="C1214" s="36" t="s">
        <v>1783</v>
      </c>
      <c r="D1214" s="26" t="s">
        <v>0</v>
      </c>
      <c r="E1214" s="31" t="s">
        <v>34</v>
      </c>
      <c r="F1214" s="29">
        <v>45988</v>
      </c>
      <c r="G1214" s="23" t="s">
        <v>1774</v>
      </c>
    </row>
    <row r="1215" spans="1:7" x14ac:dyDescent="0.25">
      <c r="A1215" s="20">
        <f>ROWS($B$4:B1215)</f>
        <v>1212</v>
      </c>
      <c r="B1215" s="36" t="s">
        <v>1773</v>
      </c>
      <c r="C1215" s="36" t="s">
        <v>1784</v>
      </c>
      <c r="D1215" s="26" t="s">
        <v>0</v>
      </c>
      <c r="E1215" s="31" t="s">
        <v>34</v>
      </c>
      <c r="F1215" s="29">
        <v>45988</v>
      </c>
      <c r="G1215" s="23" t="s">
        <v>1774</v>
      </c>
    </row>
    <row r="1216" spans="1:7" x14ac:dyDescent="0.25">
      <c r="A1216" s="20">
        <f>ROWS($B$4:B1216)</f>
        <v>1213</v>
      </c>
      <c r="B1216" s="36" t="s">
        <v>1773</v>
      </c>
      <c r="C1216" s="36" t="s">
        <v>1785</v>
      </c>
      <c r="D1216" s="26" t="s">
        <v>0</v>
      </c>
      <c r="E1216" s="31" t="s">
        <v>34</v>
      </c>
      <c r="F1216" s="29">
        <v>45988</v>
      </c>
      <c r="G1216" s="23" t="s">
        <v>1774</v>
      </c>
    </row>
    <row r="1217" spans="1:7" x14ac:dyDescent="0.25">
      <c r="A1217" s="20">
        <f>ROWS($B$4:B1217)</f>
        <v>1214</v>
      </c>
      <c r="B1217" s="36" t="s">
        <v>1773</v>
      </c>
      <c r="C1217" s="36" t="s">
        <v>1786</v>
      </c>
      <c r="D1217" s="26" t="s">
        <v>0</v>
      </c>
      <c r="E1217" s="31" t="s">
        <v>34</v>
      </c>
      <c r="F1217" s="29">
        <v>45988</v>
      </c>
      <c r="G1217" s="23" t="s">
        <v>1774</v>
      </c>
    </row>
    <row r="1218" spans="1:7" x14ac:dyDescent="0.25">
      <c r="A1218" s="20">
        <f>ROWS($B$4:B1218)</f>
        <v>1215</v>
      </c>
      <c r="B1218" s="36" t="s">
        <v>1773</v>
      </c>
      <c r="C1218" s="36" t="s">
        <v>1787</v>
      </c>
      <c r="D1218" s="26" t="s">
        <v>0</v>
      </c>
      <c r="E1218" s="31" t="s">
        <v>34</v>
      </c>
      <c r="F1218" s="29">
        <v>45988</v>
      </c>
      <c r="G1218" s="23" t="s">
        <v>1774</v>
      </c>
    </row>
    <row r="1219" spans="1:7" x14ac:dyDescent="0.25">
      <c r="A1219" s="20">
        <f>ROWS($B$4:B1219)</f>
        <v>1216</v>
      </c>
      <c r="B1219" s="36" t="s">
        <v>1773</v>
      </c>
      <c r="C1219" s="36" t="s">
        <v>1788</v>
      </c>
      <c r="D1219" s="26" t="s">
        <v>0</v>
      </c>
      <c r="E1219" s="31" t="s">
        <v>34</v>
      </c>
      <c r="F1219" s="29">
        <v>45988</v>
      </c>
      <c r="G1219" s="23" t="s">
        <v>1774</v>
      </c>
    </row>
    <row r="1220" spans="1:7" x14ac:dyDescent="0.25">
      <c r="A1220" s="20">
        <f>ROWS($B$4:B1220)</f>
        <v>1217</v>
      </c>
      <c r="B1220" s="36" t="s">
        <v>1773</v>
      </c>
      <c r="C1220" s="36" t="s">
        <v>1789</v>
      </c>
      <c r="D1220" s="26" t="s">
        <v>0</v>
      </c>
      <c r="E1220" s="31" t="s">
        <v>34</v>
      </c>
      <c r="F1220" s="29">
        <v>45988</v>
      </c>
      <c r="G1220" s="23" t="s">
        <v>1774</v>
      </c>
    </row>
    <row r="1221" spans="1:7" x14ac:dyDescent="0.25">
      <c r="A1221" s="20">
        <f>ROWS($B$4:B1221)</f>
        <v>1218</v>
      </c>
      <c r="B1221" s="36" t="s">
        <v>1773</v>
      </c>
      <c r="C1221" s="36" t="s">
        <v>1790</v>
      </c>
      <c r="D1221" s="26" t="s">
        <v>0</v>
      </c>
      <c r="E1221" s="31" t="s">
        <v>34</v>
      </c>
      <c r="F1221" s="29">
        <v>45988</v>
      </c>
      <c r="G1221" s="23" t="s">
        <v>1774</v>
      </c>
    </row>
    <row r="1222" spans="1:7" x14ac:dyDescent="0.25">
      <c r="A1222" s="20">
        <f>ROWS($B$4:B1222)</f>
        <v>1219</v>
      </c>
      <c r="B1222" s="36" t="s">
        <v>1773</v>
      </c>
      <c r="C1222" s="36" t="s">
        <v>1791</v>
      </c>
      <c r="D1222" s="26" t="s">
        <v>0</v>
      </c>
      <c r="E1222" s="31" t="s">
        <v>34</v>
      </c>
      <c r="F1222" s="29">
        <v>45988</v>
      </c>
      <c r="G1222" s="23" t="s">
        <v>1774</v>
      </c>
    </row>
    <row r="1223" spans="1:7" x14ac:dyDescent="0.25">
      <c r="A1223" s="20">
        <f>ROWS($B$4:B1223)</f>
        <v>1220</v>
      </c>
      <c r="B1223" s="36" t="s">
        <v>1773</v>
      </c>
      <c r="C1223" s="36" t="s">
        <v>1792</v>
      </c>
      <c r="D1223" s="26" t="s">
        <v>0</v>
      </c>
      <c r="E1223" s="31" t="s">
        <v>34</v>
      </c>
      <c r="F1223" s="29">
        <v>45988</v>
      </c>
      <c r="G1223" s="23" t="s">
        <v>1774</v>
      </c>
    </row>
    <row r="1224" spans="1:7" x14ac:dyDescent="0.25">
      <c r="A1224" s="20">
        <f>ROWS($B$4:B1224)</f>
        <v>1221</v>
      </c>
      <c r="B1224" s="36" t="s">
        <v>1773</v>
      </c>
      <c r="C1224" s="36" t="s">
        <v>1793</v>
      </c>
      <c r="D1224" s="26" t="s">
        <v>0</v>
      </c>
      <c r="E1224" s="31" t="s">
        <v>34</v>
      </c>
      <c r="F1224" s="29">
        <v>45988</v>
      </c>
      <c r="G1224" s="23" t="s">
        <v>1774</v>
      </c>
    </row>
    <row r="1225" spans="1:7" x14ac:dyDescent="0.25">
      <c r="A1225" s="20">
        <f>ROWS($B$4:B1225)</f>
        <v>1222</v>
      </c>
      <c r="B1225" s="36" t="s">
        <v>1773</v>
      </c>
      <c r="C1225" s="36" t="s">
        <v>1794</v>
      </c>
      <c r="D1225" s="26" t="s">
        <v>0</v>
      </c>
      <c r="E1225" s="31" t="s">
        <v>34</v>
      </c>
      <c r="F1225" s="29">
        <v>45988</v>
      </c>
      <c r="G1225" s="23" t="s">
        <v>1774</v>
      </c>
    </row>
    <row r="1226" spans="1:7" x14ac:dyDescent="0.25">
      <c r="A1226" s="20">
        <f>ROWS($B$4:B1226)</f>
        <v>1223</v>
      </c>
      <c r="B1226" s="36" t="s">
        <v>1773</v>
      </c>
      <c r="C1226" s="36" t="s">
        <v>1795</v>
      </c>
      <c r="D1226" s="26" t="s">
        <v>0</v>
      </c>
      <c r="E1226" s="31" t="s">
        <v>34</v>
      </c>
      <c r="F1226" s="29">
        <v>45988</v>
      </c>
      <c r="G1226" s="23" t="s">
        <v>1774</v>
      </c>
    </row>
    <row r="1227" spans="1:7" x14ac:dyDescent="0.25">
      <c r="A1227" s="20">
        <f>ROWS($B$4:B1227)</f>
        <v>1224</v>
      </c>
      <c r="B1227" s="36" t="s">
        <v>1773</v>
      </c>
      <c r="C1227" s="36" t="s">
        <v>1796</v>
      </c>
      <c r="D1227" s="26" t="s">
        <v>0</v>
      </c>
      <c r="E1227" s="31" t="s">
        <v>34</v>
      </c>
      <c r="F1227" s="29">
        <v>45988</v>
      </c>
      <c r="G1227" s="23" t="s">
        <v>1774</v>
      </c>
    </row>
    <row r="1228" spans="1:7" x14ac:dyDescent="0.25">
      <c r="A1228" s="20">
        <f>ROWS($B$4:B1228)</f>
        <v>1225</v>
      </c>
      <c r="B1228" s="36" t="s">
        <v>1773</v>
      </c>
      <c r="C1228" s="36" t="s">
        <v>1797</v>
      </c>
      <c r="D1228" s="26" t="s">
        <v>0</v>
      </c>
      <c r="E1228" s="31" t="s">
        <v>34</v>
      </c>
      <c r="F1228" s="29">
        <v>45988</v>
      </c>
      <c r="G1228" s="23" t="s">
        <v>1774</v>
      </c>
    </row>
    <row r="1229" spans="1:7" x14ac:dyDescent="0.25">
      <c r="A1229" s="20">
        <f>ROWS($B$4:B1229)</f>
        <v>1226</v>
      </c>
      <c r="B1229" s="36" t="s">
        <v>1773</v>
      </c>
      <c r="C1229" s="36" t="s">
        <v>1798</v>
      </c>
      <c r="D1229" s="26" t="s">
        <v>0</v>
      </c>
      <c r="E1229" s="31" t="s">
        <v>34</v>
      </c>
      <c r="F1229" s="29">
        <v>45988</v>
      </c>
      <c r="G1229" s="23" t="s">
        <v>1774</v>
      </c>
    </row>
    <row r="1230" spans="1:7" x14ac:dyDescent="0.25">
      <c r="A1230" s="20">
        <f>ROWS($B$4:B1230)</f>
        <v>1227</v>
      </c>
      <c r="B1230" s="36" t="s">
        <v>1773</v>
      </c>
      <c r="C1230" s="36" t="s">
        <v>1799</v>
      </c>
      <c r="D1230" s="26" t="s">
        <v>0</v>
      </c>
      <c r="E1230" s="31" t="s">
        <v>34</v>
      </c>
      <c r="F1230" s="29">
        <v>45988</v>
      </c>
      <c r="G1230" s="23" t="s">
        <v>1774</v>
      </c>
    </row>
    <row r="1231" spans="1:7" x14ac:dyDescent="0.25">
      <c r="A1231" s="20">
        <f>ROWS($B$4:B1231)</f>
        <v>1228</v>
      </c>
      <c r="B1231" s="36" t="s">
        <v>1773</v>
      </c>
      <c r="C1231" s="36" t="s">
        <v>1800</v>
      </c>
      <c r="D1231" s="26" t="s">
        <v>0</v>
      </c>
      <c r="E1231" s="31" t="s">
        <v>34</v>
      </c>
      <c r="F1231" s="29">
        <v>45988</v>
      </c>
      <c r="G1231" s="23" t="s">
        <v>1774</v>
      </c>
    </row>
    <row r="1232" spans="1:7" x14ac:dyDescent="0.25">
      <c r="A1232" s="20">
        <f>ROWS($B$4:B1232)</f>
        <v>1229</v>
      </c>
      <c r="B1232" s="36" t="s">
        <v>1773</v>
      </c>
      <c r="C1232" s="36" t="s">
        <v>1801</v>
      </c>
      <c r="D1232" s="26" t="s">
        <v>0</v>
      </c>
      <c r="E1232" s="31" t="s">
        <v>34</v>
      </c>
      <c r="F1232" s="29">
        <v>45988</v>
      </c>
      <c r="G1232" s="23" t="s">
        <v>1774</v>
      </c>
    </row>
    <row r="1233" spans="1:7" x14ac:dyDescent="0.25">
      <c r="A1233" s="20">
        <f>ROWS($B$4:B1233)</f>
        <v>1230</v>
      </c>
      <c r="B1233" s="36" t="s">
        <v>1773</v>
      </c>
      <c r="C1233" s="36" t="s">
        <v>1802</v>
      </c>
      <c r="D1233" s="26" t="s">
        <v>0</v>
      </c>
      <c r="E1233" s="31" t="s">
        <v>34</v>
      </c>
      <c r="F1233" s="29">
        <v>45988</v>
      </c>
      <c r="G1233" s="23" t="s">
        <v>1774</v>
      </c>
    </row>
    <row r="1234" spans="1:7" x14ac:dyDescent="0.25">
      <c r="A1234" s="20">
        <f>ROWS($B$4:B1234)</f>
        <v>1231</v>
      </c>
      <c r="B1234" s="36" t="s">
        <v>1773</v>
      </c>
      <c r="C1234" s="36" t="s">
        <v>1803</v>
      </c>
      <c r="D1234" s="26" t="s">
        <v>0</v>
      </c>
      <c r="E1234" s="31" t="s">
        <v>34</v>
      </c>
      <c r="F1234" s="29">
        <v>45988</v>
      </c>
      <c r="G1234" s="23" t="s">
        <v>1774</v>
      </c>
    </row>
    <row r="1235" spans="1:7" x14ac:dyDescent="0.25">
      <c r="A1235" s="20">
        <f>ROWS($B$4:B1235)</f>
        <v>1232</v>
      </c>
      <c r="B1235" s="36" t="s">
        <v>1773</v>
      </c>
      <c r="C1235" s="36" t="s">
        <v>1804</v>
      </c>
      <c r="D1235" s="26" t="s">
        <v>0</v>
      </c>
      <c r="E1235" s="31" t="s">
        <v>34</v>
      </c>
      <c r="F1235" s="29">
        <v>45988</v>
      </c>
      <c r="G1235" s="23" t="s">
        <v>1774</v>
      </c>
    </row>
    <row r="1236" spans="1:7" x14ac:dyDescent="0.25">
      <c r="A1236" s="20">
        <f>ROWS($B$4:B1236)</f>
        <v>1233</v>
      </c>
      <c r="B1236" s="36" t="s">
        <v>1773</v>
      </c>
      <c r="C1236" s="36" t="s">
        <v>1805</v>
      </c>
      <c r="D1236" s="26" t="s">
        <v>0</v>
      </c>
      <c r="E1236" s="31" t="s">
        <v>34</v>
      </c>
      <c r="F1236" s="29">
        <v>45988</v>
      </c>
      <c r="G1236" s="23" t="s">
        <v>1774</v>
      </c>
    </row>
    <row r="1237" spans="1:7" x14ac:dyDescent="0.25">
      <c r="A1237" s="20">
        <f>ROWS($B$4:B1237)</f>
        <v>1234</v>
      </c>
      <c r="B1237" s="36" t="s">
        <v>1773</v>
      </c>
      <c r="C1237" s="36" t="s">
        <v>1806</v>
      </c>
      <c r="D1237" s="26" t="s">
        <v>0</v>
      </c>
      <c r="E1237" s="31" t="s">
        <v>34</v>
      </c>
      <c r="F1237" s="29">
        <v>45988</v>
      </c>
      <c r="G1237" s="23" t="s">
        <v>1774</v>
      </c>
    </row>
    <row r="1238" spans="1:7" x14ac:dyDescent="0.25">
      <c r="A1238" s="20">
        <f>ROWS($B$4:B1238)</f>
        <v>1235</v>
      </c>
      <c r="B1238" s="36" t="s">
        <v>1773</v>
      </c>
      <c r="C1238" s="36" t="s">
        <v>1807</v>
      </c>
      <c r="D1238" s="26" t="s">
        <v>0</v>
      </c>
      <c r="E1238" s="31" t="s">
        <v>34</v>
      </c>
      <c r="F1238" s="29">
        <v>45988</v>
      </c>
      <c r="G1238" s="23" t="s">
        <v>1774</v>
      </c>
    </row>
    <row r="1239" spans="1:7" x14ac:dyDescent="0.25">
      <c r="A1239" s="20">
        <f>ROWS($B$4:B1239)</f>
        <v>1236</v>
      </c>
      <c r="B1239" s="36" t="s">
        <v>1773</v>
      </c>
      <c r="C1239" s="36" t="s">
        <v>1808</v>
      </c>
      <c r="D1239" s="26" t="s">
        <v>0</v>
      </c>
      <c r="E1239" s="31" t="s">
        <v>34</v>
      </c>
      <c r="F1239" s="29">
        <v>45988</v>
      </c>
      <c r="G1239" s="23" t="s">
        <v>1774</v>
      </c>
    </row>
    <row r="1240" spans="1:7" x14ac:dyDescent="0.25">
      <c r="A1240" s="20">
        <f>ROWS($B$4:B1240)</f>
        <v>1237</v>
      </c>
      <c r="B1240" s="36" t="s">
        <v>1773</v>
      </c>
      <c r="C1240" s="36" t="s">
        <v>1809</v>
      </c>
      <c r="D1240" s="26" t="s">
        <v>0</v>
      </c>
      <c r="E1240" s="31" t="s">
        <v>34</v>
      </c>
      <c r="F1240" s="29">
        <v>45988</v>
      </c>
      <c r="G1240" s="23" t="s">
        <v>1774</v>
      </c>
    </row>
    <row r="1241" spans="1:7" x14ac:dyDescent="0.25">
      <c r="A1241" s="20">
        <f>ROWS($B$4:B1241)</f>
        <v>1238</v>
      </c>
      <c r="B1241" s="36" t="s">
        <v>1773</v>
      </c>
      <c r="C1241" s="36" t="s">
        <v>1810</v>
      </c>
      <c r="D1241" s="26" t="s">
        <v>0</v>
      </c>
      <c r="E1241" s="31" t="s">
        <v>34</v>
      </c>
      <c r="F1241" s="29">
        <v>45988</v>
      </c>
      <c r="G1241" s="23" t="s">
        <v>1774</v>
      </c>
    </row>
    <row r="1242" spans="1:7" x14ac:dyDescent="0.25">
      <c r="A1242" s="20">
        <f>ROWS($B$4:B1242)</f>
        <v>1239</v>
      </c>
      <c r="B1242" s="36" t="s">
        <v>1773</v>
      </c>
      <c r="C1242" s="36" t="s">
        <v>1811</v>
      </c>
      <c r="D1242" s="26" t="s">
        <v>0</v>
      </c>
      <c r="E1242" s="31" t="s">
        <v>34</v>
      </c>
      <c r="F1242" s="29">
        <v>45988</v>
      </c>
      <c r="G1242" s="23" t="s">
        <v>1774</v>
      </c>
    </row>
    <row r="1243" spans="1:7" x14ac:dyDescent="0.25">
      <c r="A1243" s="20">
        <f>ROWS($B$4:B1243)</f>
        <v>1240</v>
      </c>
      <c r="B1243" s="36" t="s">
        <v>1773</v>
      </c>
      <c r="C1243" s="36" t="s">
        <v>1812</v>
      </c>
      <c r="D1243" s="26" t="s">
        <v>0</v>
      </c>
      <c r="E1243" s="31" t="s">
        <v>34</v>
      </c>
      <c r="F1243" s="29">
        <v>45988</v>
      </c>
      <c r="G1243" s="23" t="s">
        <v>1774</v>
      </c>
    </row>
    <row r="1244" spans="1:7" x14ac:dyDescent="0.25">
      <c r="A1244" s="20">
        <f>ROWS($B$4:B1244)</f>
        <v>1241</v>
      </c>
      <c r="B1244" s="36" t="s">
        <v>1773</v>
      </c>
      <c r="C1244" s="36" t="s">
        <v>1813</v>
      </c>
      <c r="D1244" s="26" t="s">
        <v>0</v>
      </c>
      <c r="E1244" s="31" t="s">
        <v>34</v>
      </c>
      <c r="F1244" s="29">
        <v>45988</v>
      </c>
      <c r="G1244" s="23" t="s">
        <v>1774</v>
      </c>
    </row>
    <row r="1245" spans="1:7" x14ac:dyDescent="0.25">
      <c r="A1245" s="20">
        <f>ROWS($B$4:B1245)</f>
        <v>1242</v>
      </c>
      <c r="B1245" s="36" t="s">
        <v>1773</v>
      </c>
      <c r="C1245" s="36" t="s">
        <v>1814</v>
      </c>
      <c r="D1245" s="26" t="s">
        <v>0</v>
      </c>
      <c r="E1245" s="31" t="s">
        <v>34</v>
      </c>
      <c r="F1245" s="29">
        <v>45988</v>
      </c>
      <c r="G1245" s="23" t="s">
        <v>1774</v>
      </c>
    </row>
    <row r="1246" spans="1:7" x14ac:dyDescent="0.25">
      <c r="A1246" s="20">
        <f>ROWS($B$4:B1246)</f>
        <v>1243</v>
      </c>
      <c r="B1246" s="36" t="s">
        <v>1773</v>
      </c>
      <c r="C1246" s="36" t="s">
        <v>1815</v>
      </c>
      <c r="D1246" s="26" t="s">
        <v>0</v>
      </c>
      <c r="E1246" s="31" t="s">
        <v>34</v>
      </c>
      <c r="F1246" s="29">
        <v>45988</v>
      </c>
      <c r="G1246" s="23" t="s">
        <v>1774</v>
      </c>
    </row>
    <row r="1247" spans="1:7" x14ac:dyDescent="0.25">
      <c r="A1247" s="20">
        <f>ROWS($B$4:B1247)</f>
        <v>1244</v>
      </c>
      <c r="B1247" s="36" t="s">
        <v>1773</v>
      </c>
      <c r="C1247" s="36" t="s">
        <v>1816</v>
      </c>
      <c r="D1247" s="26" t="s">
        <v>0</v>
      </c>
      <c r="E1247" s="31" t="s">
        <v>34</v>
      </c>
      <c r="F1247" s="29">
        <v>45988</v>
      </c>
      <c r="G1247" s="23" t="s">
        <v>1774</v>
      </c>
    </row>
    <row r="1248" spans="1:7" x14ac:dyDescent="0.25">
      <c r="A1248" s="20">
        <f>ROWS($B$4:B1248)</f>
        <v>1245</v>
      </c>
      <c r="B1248" s="36" t="s">
        <v>1773</v>
      </c>
      <c r="C1248" s="36" t="s">
        <v>1817</v>
      </c>
      <c r="D1248" s="26" t="s">
        <v>0</v>
      </c>
      <c r="E1248" s="31" t="s">
        <v>34</v>
      </c>
      <c r="F1248" s="29">
        <v>45988</v>
      </c>
      <c r="G1248" s="23" t="s">
        <v>1774</v>
      </c>
    </row>
    <row r="1249" spans="1:7" x14ac:dyDescent="0.25">
      <c r="A1249" s="20">
        <f>ROWS($B$4:B1249)</f>
        <v>1246</v>
      </c>
      <c r="B1249" s="36" t="s">
        <v>1773</v>
      </c>
      <c r="C1249" s="36" t="s">
        <v>1818</v>
      </c>
      <c r="D1249" s="26" t="s">
        <v>0</v>
      </c>
      <c r="E1249" s="31" t="s">
        <v>34</v>
      </c>
      <c r="F1249" s="29">
        <v>45988</v>
      </c>
      <c r="G1249" s="23" t="s">
        <v>1774</v>
      </c>
    </row>
    <row r="1250" spans="1:7" x14ac:dyDescent="0.25">
      <c r="A1250" s="20">
        <f>ROWS($B$4:B1250)</f>
        <v>1247</v>
      </c>
      <c r="B1250" s="36" t="s">
        <v>1773</v>
      </c>
      <c r="C1250" s="36" t="s">
        <v>1819</v>
      </c>
      <c r="D1250" s="26" t="s">
        <v>0</v>
      </c>
      <c r="E1250" s="31" t="s">
        <v>34</v>
      </c>
      <c r="F1250" s="29">
        <v>45988</v>
      </c>
      <c r="G1250" s="23" t="s">
        <v>1774</v>
      </c>
    </row>
    <row r="1251" spans="1:7" x14ac:dyDescent="0.25">
      <c r="A1251" s="20">
        <f>ROWS($B$4:B1251)</f>
        <v>1248</v>
      </c>
      <c r="B1251" s="36" t="s">
        <v>1773</v>
      </c>
      <c r="C1251" s="36" t="s">
        <v>1820</v>
      </c>
      <c r="D1251" s="26" t="s">
        <v>0</v>
      </c>
      <c r="E1251" s="31" t="s">
        <v>34</v>
      </c>
      <c r="F1251" s="29">
        <v>45988</v>
      </c>
      <c r="G1251" s="23" t="s">
        <v>1774</v>
      </c>
    </row>
    <row r="1252" spans="1:7" x14ac:dyDescent="0.25">
      <c r="A1252" s="20">
        <f>ROWS($B$4:B1252)</f>
        <v>1249</v>
      </c>
      <c r="B1252" s="36" t="s">
        <v>1773</v>
      </c>
      <c r="C1252" s="36" t="s">
        <v>1821</v>
      </c>
      <c r="D1252" s="26" t="s">
        <v>0</v>
      </c>
      <c r="E1252" s="31" t="s">
        <v>34</v>
      </c>
      <c r="F1252" s="29">
        <v>45988</v>
      </c>
      <c r="G1252" s="23" t="s">
        <v>1774</v>
      </c>
    </row>
    <row r="1253" spans="1:7" x14ac:dyDescent="0.25">
      <c r="A1253" s="20">
        <f>ROWS($B$4:B1253)</f>
        <v>1250</v>
      </c>
      <c r="B1253" s="36" t="s">
        <v>1773</v>
      </c>
      <c r="C1253" s="36" t="s">
        <v>1822</v>
      </c>
      <c r="D1253" s="26" t="s">
        <v>0</v>
      </c>
      <c r="E1253" s="31" t="s">
        <v>34</v>
      </c>
      <c r="F1253" s="29">
        <v>45988</v>
      </c>
      <c r="G1253" s="23" t="s">
        <v>1774</v>
      </c>
    </row>
    <row r="1254" spans="1:7" x14ac:dyDescent="0.25">
      <c r="A1254" s="20">
        <f>ROWS($B$4:B1254)</f>
        <v>1251</v>
      </c>
      <c r="B1254" s="36" t="s">
        <v>1773</v>
      </c>
      <c r="C1254" s="36" t="s">
        <v>1823</v>
      </c>
      <c r="D1254" s="26" t="s">
        <v>0</v>
      </c>
      <c r="E1254" s="31" t="s">
        <v>34</v>
      </c>
      <c r="F1254" s="29">
        <v>45988</v>
      </c>
      <c r="G1254" s="23" t="s">
        <v>1774</v>
      </c>
    </row>
    <row r="1255" spans="1:7" x14ac:dyDescent="0.25">
      <c r="A1255" s="20">
        <f>ROWS($B$4:B1255)</f>
        <v>1252</v>
      </c>
      <c r="B1255" s="36" t="s">
        <v>1773</v>
      </c>
      <c r="C1255" s="36" t="s">
        <v>1824</v>
      </c>
      <c r="D1255" s="26" t="s">
        <v>0</v>
      </c>
      <c r="E1255" s="31" t="s">
        <v>34</v>
      </c>
      <c r="F1255" s="29">
        <v>45988</v>
      </c>
      <c r="G1255" s="23" t="s">
        <v>1774</v>
      </c>
    </row>
    <row r="1256" spans="1:7" x14ac:dyDescent="0.25">
      <c r="A1256" s="20">
        <f>ROWS($B$4:B1256)</f>
        <v>1253</v>
      </c>
      <c r="B1256" s="36" t="s">
        <v>1773</v>
      </c>
      <c r="C1256" s="36" t="s">
        <v>1825</v>
      </c>
      <c r="D1256" s="26" t="s">
        <v>0</v>
      </c>
      <c r="E1256" s="31" t="s">
        <v>34</v>
      </c>
      <c r="F1256" s="29">
        <v>45988</v>
      </c>
      <c r="G1256" s="23" t="s">
        <v>1774</v>
      </c>
    </row>
    <row r="1257" spans="1:7" x14ac:dyDescent="0.25">
      <c r="A1257" s="20">
        <f>ROWS($B$4:B1257)</f>
        <v>1254</v>
      </c>
      <c r="B1257" s="36" t="s">
        <v>1773</v>
      </c>
      <c r="C1257" s="36" t="s">
        <v>1826</v>
      </c>
      <c r="D1257" s="26" t="s">
        <v>0</v>
      </c>
      <c r="E1257" s="31" t="s">
        <v>34</v>
      </c>
      <c r="F1257" s="29">
        <v>45988</v>
      </c>
      <c r="G1257" s="23" t="s">
        <v>1774</v>
      </c>
    </row>
    <row r="1258" spans="1:7" x14ac:dyDescent="0.25">
      <c r="A1258" s="20">
        <f>ROWS($B$4:B1258)</f>
        <v>1255</v>
      </c>
      <c r="B1258" s="36" t="s">
        <v>1773</v>
      </c>
      <c r="C1258" s="36" t="s">
        <v>1827</v>
      </c>
      <c r="D1258" s="26" t="s">
        <v>0</v>
      </c>
      <c r="E1258" s="31" t="s">
        <v>34</v>
      </c>
      <c r="F1258" s="29">
        <v>45988</v>
      </c>
      <c r="G1258" s="23" t="s">
        <v>1774</v>
      </c>
    </row>
    <row r="1259" spans="1:7" x14ac:dyDescent="0.25">
      <c r="A1259" s="20">
        <f>ROWS($B$4:B1259)</f>
        <v>1256</v>
      </c>
      <c r="B1259" s="36" t="s">
        <v>1773</v>
      </c>
      <c r="C1259" s="36" t="s">
        <v>1828</v>
      </c>
      <c r="D1259" s="26" t="s">
        <v>0</v>
      </c>
      <c r="E1259" s="31" t="s">
        <v>34</v>
      </c>
      <c r="F1259" s="29">
        <v>45988</v>
      </c>
      <c r="G1259" s="23" t="s">
        <v>1774</v>
      </c>
    </row>
    <row r="1260" spans="1:7" x14ac:dyDescent="0.25">
      <c r="A1260" s="20">
        <f>ROWS($B$4:B1260)</f>
        <v>1257</v>
      </c>
      <c r="B1260" s="36" t="s">
        <v>1773</v>
      </c>
      <c r="C1260" s="36" t="s">
        <v>1829</v>
      </c>
      <c r="D1260" s="26" t="s">
        <v>0</v>
      </c>
      <c r="E1260" s="31" t="s">
        <v>34</v>
      </c>
      <c r="F1260" s="29">
        <v>45988</v>
      </c>
      <c r="G1260" s="23" t="s">
        <v>1774</v>
      </c>
    </row>
    <row r="1261" spans="1:7" x14ac:dyDescent="0.25">
      <c r="A1261" s="20">
        <f>ROWS($B$4:B1261)</f>
        <v>1258</v>
      </c>
      <c r="B1261" s="36" t="s">
        <v>1773</v>
      </c>
      <c r="C1261" s="36" t="s">
        <v>1830</v>
      </c>
      <c r="D1261" s="26" t="s">
        <v>0</v>
      </c>
      <c r="E1261" s="31" t="s">
        <v>34</v>
      </c>
      <c r="F1261" s="29">
        <v>45988</v>
      </c>
      <c r="G1261" s="23" t="s">
        <v>1774</v>
      </c>
    </row>
    <row r="1262" spans="1:7" x14ac:dyDescent="0.25">
      <c r="A1262" s="20">
        <f>ROWS($B$4:B1262)</f>
        <v>1259</v>
      </c>
      <c r="B1262" s="36" t="s">
        <v>1773</v>
      </c>
      <c r="C1262" s="36" t="s">
        <v>1831</v>
      </c>
      <c r="D1262" s="26" t="s">
        <v>0</v>
      </c>
      <c r="E1262" s="31" t="s">
        <v>34</v>
      </c>
      <c r="F1262" s="29">
        <v>45988</v>
      </c>
      <c r="G1262" s="23" t="s">
        <v>1774</v>
      </c>
    </row>
    <row r="1263" spans="1:7" x14ac:dyDescent="0.25">
      <c r="A1263" s="20">
        <f>ROWS($B$4:B1263)</f>
        <v>1260</v>
      </c>
      <c r="B1263" s="36" t="s">
        <v>1773</v>
      </c>
      <c r="C1263" s="36" t="s">
        <v>1832</v>
      </c>
      <c r="D1263" s="26" t="s">
        <v>0</v>
      </c>
      <c r="E1263" s="31" t="s">
        <v>34</v>
      </c>
      <c r="F1263" s="29">
        <v>45988</v>
      </c>
      <c r="G1263" s="23" t="s">
        <v>1774</v>
      </c>
    </row>
    <row r="1264" spans="1:7" ht="47.25" x14ac:dyDescent="0.25">
      <c r="A1264" s="20">
        <f>ROWS($B$4:B1264)</f>
        <v>1261</v>
      </c>
      <c r="B1264" s="36" t="s">
        <v>1773</v>
      </c>
      <c r="C1264" s="36" t="s">
        <v>1833</v>
      </c>
      <c r="D1264" s="26" t="s">
        <v>0</v>
      </c>
      <c r="E1264" s="31" t="s">
        <v>34</v>
      </c>
      <c r="F1264" s="29">
        <v>45988</v>
      </c>
      <c r="G1264" s="23" t="s">
        <v>1774</v>
      </c>
    </row>
    <row r="1265" spans="1:7" x14ac:dyDescent="0.25">
      <c r="A1265" s="20">
        <f>ROWS($B$4:B1265)</f>
        <v>1262</v>
      </c>
      <c r="B1265" s="36" t="s">
        <v>1773</v>
      </c>
      <c r="C1265" s="36" t="s">
        <v>1834</v>
      </c>
      <c r="D1265" s="26" t="s">
        <v>0</v>
      </c>
      <c r="E1265" s="31" t="s">
        <v>34</v>
      </c>
      <c r="F1265" s="29">
        <v>45988</v>
      </c>
      <c r="G1265" s="23" t="s">
        <v>1774</v>
      </c>
    </row>
    <row r="1266" spans="1:7" x14ac:dyDescent="0.25">
      <c r="A1266" s="20">
        <f>ROWS($B$4:B1266)</f>
        <v>1263</v>
      </c>
      <c r="B1266" s="36" t="s">
        <v>1773</v>
      </c>
      <c r="C1266" s="36" t="s">
        <v>1835</v>
      </c>
      <c r="D1266" s="26" t="s">
        <v>0</v>
      </c>
      <c r="E1266" s="31" t="s">
        <v>34</v>
      </c>
      <c r="F1266" s="29">
        <v>45988</v>
      </c>
      <c r="G1266" s="23" t="s">
        <v>1774</v>
      </c>
    </row>
    <row r="1267" spans="1:7" x14ac:dyDescent="0.25">
      <c r="A1267" s="20">
        <f>ROWS($B$4:B1267)</f>
        <v>1264</v>
      </c>
      <c r="B1267" s="36" t="s">
        <v>1773</v>
      </c>
      <c r="C1267" s="36" t="s">
        <v>1836</v>
      </c>
      <c r="D1267" s="26" t="s">
        <v>0</v>
      </c>
      <c r="E1267" s="31" t="s">
        <v>34</v>
      </c>
      <c r="F1267" s="29">
        <v>45988</v>
      </c>
      <c r="G1267" s="23" t="s">
        <v>1774</v>
      </c>
    </row>
    <row r="1268" spans="1:7" x14ac:dyDescent="0.25">
      <c r="A1268" s="20">
        <f>ROWS($B$4:B1268)</f>
        <v>1265</v>
      </c>
      <c r="B1268" s="36" t="s">
        <v>1773</v>
      </c>
      <c r="C1268" s="36" t="s">
        <v>1837</v>
      </c>
      <c r="D1268" s="26" t="s">
        <v>0</v>
      </c>
      <c r="E1268" s="31" t="s">
        <v>34</v>
      </c>
      <c r="F1268" s="29">
        <v>45988</v>
      </c>
      <c r="G1268" s="23" t="s">
        <v>1774</v>
      </c>
    </row>
    <row r="1269" spans="1:7" x14ac:dyDescent="0.25">
      <c r="A1269" s="20">
        <f>ROWS($B$4:B1269)</f>
        <v>1266</v>
      </c>
      <c r="B1269" s="36" t="s">
        <v>1773</v>
      </c>
      <c r="C1269" s="36" t="s">
        <v>1838</v>
      </c>
      <c r="D1269" s="26" t="s">
        <v>0</v>
      </c>
      <c r="E1269" s="31" t="s">
        <v>34</v>
      </c>
      <c r="F1269" s="29">
        <v>45988</v>
      </c>
      <c r="G1269" s="23" t="s">
        <v>1774</v>
      </c>
    </row>
    <row r="1270" spans="1:7" x14ac:dyDescent="0.25">
      <c r="A1270" s="20">
        <f>ROWS($B$4:B1270)</f>
        <v>1267</v>
      </c>
      <c r="B1270" s="36" t="s">
        <v>1773</v>
      </c>
      <c r="C1270" s="36" t="s">
        <v>1839</v>
      </c>
      <c r="D1270" s="26" t="s">
        <v>0</v>
      </c>
      <c r="E1270" s="31" t="s">
        <v>34</v>
      </c>
      <c r="F1270" s="29">
        <v>45988</v>
      </c>
      <c r="G1270" s="23" t="s">
        <v>1774</v>
      </c>
    </row>
    <row r="1271" spans="1:7" x14ac:dyDescent="0.25">
      <c r="A1271" s="20">
        <f>ROWS($B$4:B1271)</f>
        <v>1268</v>
      </c>
      <c r="B1271" s="36" t="s">
        <v>1773</v>
      </c>
      <c r="C1271" s="36" t="s">
        <v>1840</v>
      </c>
      <c r="D1271" s="26" t="s">
        <v>0</v>
      </c>
      <c r="E1271" s="31" t="s">
        <v>34</v>
      </c>
      <c r="F1271" s="29">
        <v>45988</v>
      </c>
      <c r="G1271" s="23" t="s">
        <v>1774</v>
      </c>
    </row>
    <row r="1272" spans="1:7" x14ac:dyDescent="0.25">
      <c r="A1272" s="20">
        <f>ROWS($B$4:B1272)</f>
        <v>1269</v>
      </c>
      <c r="B1272" s="36" t="s">
        <v>1773</v>
      </c>
      <c r="C1272" s="36" t="s">
        <v>1841</v>
      </c>
      <c r="D1272" s="26" t="s">
        <v>0</v>
      </c>
      <c r="E1272" s="31" t="s">
        <v>34</v>
      </c>
      <c r="F1272" s="29">
        <v>45988</v>
      </c>
      <c r="G1272" s="23" t="s">
        <v>1774</v>
      </c>
    </row>
    <row r="1273" spans="1:7" x14ac:dyDescent="0.25">
      <c r="A1273" s="20">
        <f>ROWS($B$4:B1273)</f>
        <v>1270</v>
      </c>
      <c r="B1273" s="36" t="s">
        <v>1773</v>
      </c>
      <c r="C1273" s="36" t="s">
        <v>1842</v>
      </c>
      <c r="D1273" s="26" t="s">
        <v>0</v>
      </c>
      <c r="E1273" s="31" t="s">
        <v>34</v>
      </c>
      <c r="F1273" s="29">
        <v>45988</v>
      </c>
      <c r="G1273" s="23" t="s">
        <v>1774</v>
      </c>
    </row>
    <row r="1274" spans="1:7" x14ac:dyDescent="0.25">
      <c r="A1274" s="20">
        <f>ROWS($B$4:B1274)</f>
        <v>1271</v>
      </c>
      <c r="B1274" s="36" t="s">
        <v>1773</v>
      </c>
      <c r="C1274" s="36" t="s">
        <v>1843</v>
      </c>
      <c r="D1274" s="26" t="s">
        <v>0</v>
      </c>
      <c r="E1274" s="31" t="s">
        <v>34</v>
      </c>
      <c r="F1274" s="29">
        <v>45988</v>
      </c>
      <c r="G1274" s="23" t="s">
        <v>1774</v>
      </c>
    </row>
    <row r="1275" spans="1:7" x14ac:dyDescent="0.25">
      <c r="A1275" s="20">
        <f>ROWS($B$4:B1275)</f>
        <v>1272</v>
      </c>
      <c r="B1275" s="36" t="s">
        <v>1773</v>
      </c>
      <c r="C1275" s="36" t="s">
        <v>1844</v>
      </c>
      <c r="D1275" s="26" t="s">
        <v>0</v>
      </c>
      <c r="E1275" s="31" t="s">
        <v>34</v>
      </c>
      <c r="F1275" s="29">
        <v>45988</v>
      </c>
      <c r="G1275" s="23" t="s">
        <v>1774</v>
      </c>
    </row>
    <row r="1276" spans="1:7" x14ac:dyDescent="0.25">
      <c r="A1276" s="20">
        <f>ROWS($B$4:B1276)</f>
        <v>1273</v>
      </c>
      <c r="B1276" s="36" t="s">
        <v>1773</v>
      </c>
      <c r="C1276" s="36" t="s">
        <v>1845</v>
      </c>
      <c r="D1276" s="26" t="s">
        <v>0</v>
      </c>
      <c r="E1276" s="31" t="s">
        <v>34</v>
      </c>
      <c r="F1276" s="29">
        <v>45988</v>
      </c>
      <c r="G1276" s="23" t="s">
        <v>1774</v>
      </c>
    </row>
    <row r="1277" spans="1:7" x14ac:dyDescent="0.25">
      <c r="A1277" s="20">
        <f>ROWS($B$4:B1277)</f>
        <v>1274</v>
      </c>
      <c r="B1277" s="36" t="s">
        <v>1773</v>
      </c>
      <c r="C1277" s="36" t="s">
        <v>1846</v>
      </c>
      <c r="D1277" s="26" t="s">
        <v>0</v>
      </c>
      <c r="E1277" s="31" t="s">
        <v>34</v>
      </c>
      <c r="F1277" s="29">
        <v>45988</v>
      </c>
      <c r="G1277" s="23" t="s">
        <v>1774</v>
      </c>
    </row>
    <row r="1278" spans="1:7" x14ac:dyDescent="0.25">
      <c r="A1278" s="20">
        <f>ROWS($B$4:B1278)</f>
        <v>1275</v>
      </c>
      <c r="B1278" s="36" t="s">
        <v>1773</v>
      </c>
      <c r="C1278" s="36" t="s">
        <v>1847</v>
      </c>
      <c r="D1278" s="26" t="s">
        <v>0</v>
      </c>
      <c r="E1278" s="31" t="s">
        <v>34</v>
      </c>
      <c r="F1278" s="29">
        <v>45988</v>
      </c>
      <c r="G1278" s="23" t="s">
        <v>1774</v>
      </c>
    </row>
    <row r="1279" spans="1:7" ht="47.25" x14ac:dyDescent="0.25">
      <c r="A1279" s="20">
        <f>ROWS($B$4:B1279)</f>
        <v>1276</v>
      </c>
      <c r="B1279" s="43" t="s">
        <v>1907</v>
      </c>
      <c r="C1279" s="44" t="s">
        <v>1908</v>
      </c>
      <c r="D1279" s="28" t="s">
        <v>12</v>
      </c>
      <c r="E1279" s="45" t="s">
        <v>34</v>
      </c>
      <c r="F1279" s="29">
        <v>45992</v>
      </c>
      <c r="G1279" s="23" t="s">
        <v>1909</v>
      </c>
    </row>
    <row r="1280" spans="1:7" ht="31.5" x14ac:dyDescent="0.25">
      <c r="A1280" s="20">
        <f>ROWS($B$4:B1280)</f>
        <v>1277</v>
      </c>
      <c r="B1280" s="43" t="s">
        <v>1907</v>
      </c>
      <c r="C1280" s="44" t="s">
        <v>1245</v>
      </c>
      <c r="D1280" s="28" t="s">
        <v>12</v>
      </c>
      <c r="E1280" s="45" t="s">
        <v>34</v>
      </c>
      <c r="F1280" s="29">
        <v>45992</v>
      </c>
      <c r="G1280" s="31" t="s">
        <v>1910</v>
      </c>
    </row>
    <row r="1281" spans="1:7" ht="31.5" x14ac:dyDescent="0.25">
      <c r="A1281" s="20">
        <f>ROWS($B$4:B1281)</f>
        <v>1278</v>
      </c>
      <c r="B1281" s="43" t="s">
        <v>1907</v>
      </c>
      <c r="C1281" s="44" t="s">
        <v>1247</v>
      </c>
      <c r="D1281" s="28" t="s">
        <v>12</v>
      </c>
      <c r="E1281" s="45" t="s">
        <v>34</v>
      </c>
      <c r="F1281" s="29">
        <v>45992</v>
      </c>
      <c r="G1281" s="31" t="s">
        <v>1911</v>
      </c>
    </row>
    <row r="1282" spans="1:7" ht="31.5" x14ac:dyDescent="0.25">
      <c r="A1282" s="20">
        <f>ROWS($B$4:B1282)</f>
        <v>1279</v>
      </c>
      <c r="B1282" s="36" t="s">
        <v>1912</v>
      </c>
      <c r="C1282" s="44" t="s">
        <v>1913</v>
      </c>
      <c r="D1282" s="28" t="s">
        <v>12</v>
      </c>
      <c r="E1282" s="45" t="s">
        <v>34</v>
      </c>
      <c r="F1282" s="46">
        <v>45993</v>
      </c>
      <c r="G1282" s="26" t="s">
        <v>1914</v>
      </c>
    </row>
    <row r="1283" spans="1:7" x14ac:dyDescent="0.25">
      <c r="A1283" s="20">
        <f>ROWS($B$4:B1283)</f>
        <v>1280</v>
      </c>
      <c r="B1283" s="36" t="s">
        <v>175</v>
      </c>
      <c r="C1283" s="44" t="s">
        <v>184</v>
      </c>
      <c r="D1283" s="28" t="s">
        <v>12</v>
      </c>
      <c r="E1283" s="45" t="s">
        <v>34</v>
      </c>
      <c r="F1283" s="46">
        <v>45993</v>
      </c>
      <c r="G1283" s="26" t="s">
        <v>1915</v>
      </c>
    </row>
    <row r="1284" spans="1:7" ht="63" x14ac:dyDescent="0.25">
      <c r="A1284" s="20">
        <f>ROWS($B$4:B1284)</f>
        <v>1281</v>
      </c>
      <c r="B1284" s="36" t="s">
        <v>175</v>
      </c>
      <c r="C1284" s="44" t="s">
        <v>1916</v>
      </c>
      <c r="D1284" s="28" t="s">
        <v>12</v>
      </c>
      <c r="E1284" s="45" t="s">
        <v>34</v>
      </c>
      <c r="F1284" s="46">
        <v>45993</v>
      </c>
      <c r="G1284" s="26" t="s">
        <v>1915</v>
      </c>
    </row>
    <row r="1285" spans="1:7" ht="63" x14ac:dyDescent="0.25">
      <c r="A1285" s="20">
        <f>ROWS($B$4:B1285)</f>
        <v>1282</v>
      </c>
      <c r="B1285" s="36" t="s">
        <v>175</v>
      </c>
      <c r="C1285" s="44" t="s">
        <v>1917</v>
      </c>
      <c r="D1285" s="28" t="s">
        <v>12</v>
      </c>
      <c r="E1285" s="45" t="s">
        <v>34</v>
      </c>
      <c r="F1285" s="46">
        <v>45993</v>
      </c>
      <c r="G1285" s="26" t="s">
        <v>1915</v>
      </c>
    </row>
    <row r="1286" spans="1:7" ht="47.25" x14ac:dyDescent="0.25">
      <c r="A1286" s="20">
        <f>ROWS($B$4:B1286)</f>
        <v>1283</v>
      </c>
      <c r="B1286" s="36" t="s">
        <v>175</v>
      </c>
      <c r="C1286" s="44" t="s">
        <v>1918</v>
      </c>
      <c r="D1286" s="28" t="s">
        <v>12</v>
      </c>
      <c r="E1286" s="45" t="s">
        <v>34</v>
      </c>
      <c r="F1286" s="46">
        <v>45993</v>
      </c>
      <c r="G1286" s="26" t="s">
        <v>1915</v>
      </c>
    </row>
    <row r="1287" spans="1:7" x14ac:dyDescent="0.25">
      <c r="A1287" s="20">
        <f>ROWS($B$4:B1287)</f>
        <v>1284</v>
      </c>
      <c r="B1287" s="36" t="s">
        <v>1848</v>
      </c>
      <c r="C1287" s="36" t="s">
        <v>1851</v>
      </c>
      <c r="D1287" s="26" t="s">
        <v>0</v>
      </c>
      <c r="E1287" s="31" t="s">
        <v>34</v>
      </c>
      <c r="F1287" s="29">
        <v>45993</v>
      </c>
      <c r="G1287" s="23" t="s">
        <v>1849</v>
      </c>
    </row>
    <row r="1288" spans="1:7" ht="31.5" x14ac:dyDescent="0.25">
      <c r="A1288" s="20">
        <f>ROWS($B$4:B1288)</f>
        <v>1285</v>
      </c>
      <c r="B1288" s="36" t="s">
        <v>1848</v>
      </c>
      <c r="C1288" s="36" t="s">
        <v>1850</v>
      </c>
      <c r="D1288" s="26" t="s">
        <v>30</v>
      </c>
      <c r="E1288" s="31" t="s">
        <v>34</v>
      </c>
      <c r="F1288" s="29">
        <v>45993</v>
      </c>
      <c r="G1288" s="23" t="s">
        <v>1849</v>
      </c>
    </row>
    <row r="1289" spans="1:7" ht="31.5" x14ac:dyDescent="0.25">
      <c r="A1289" s="20">
        <f>ROWS($B$4:B1289)</f>
        <v>1286</v>
      </c>
      <c r="B1289" s="36" t="s">
        <v>1853</v>
      </c>
      <c r="C1289" s="36" t="s">
        <v>1854</v>
      </c>
      <c r="D1289" s="26" t="s">
        <v>0</v>
      </c>
      <c r="E1289" s="31" t="s">
        <v>34</v>
      </c>
      <c r="F1289" s="29">
        <v>45993</v>
      </c>
      <c r="G1289" s="23" t="s">
        <v>1852</v>
      </c>
    </row>
    <row r="1290" spans="1:7" ht="63" x14ac:dyDescent="0.25">
      <c r="A1290" s="20">
        <f>ROWS($B$4:B1290)</f>
        <v>1287</v>
      </c>
      <c r="B1290" s="36" t="s">
        <v>1855</v>
      </c>
      <c r="C1290" s="36" t="s">
        <v>1857</v>
      </c>
      <c r="D1290" s="26" t="s">
        <v>0</v>
      </c>
      <c r="E1290" s="31" t="s">
        <v>34</v>
      </c>
      <c r="F1290" s="29">
        <v>45993</v>
      </c>
      <c r="G1290" s="23" t="s">
        <v>1856</v>
      </c>
    </row>
    <row r="1291" spans="1:7" ht="63" x14ac:dyDescent="0.25">
      <c r="A1291" s="20">
        <f>ROWS($B$4:B1291)</f>
        <v>1288</v>
      </c>
      <c r="B1291" s="36" t="s">
        <v>1855</v>
      </c>
      <c r="C1291" s="36" t="s">
        <v>1858</v>
      </c>
      <c r="D1291" s="26" t="s">
        <v>0</v>
      </c>
      <c r="E1291" s="31" t="s">
        <v>34</v>
      </c>
      <c r="F1291" s="29">
        <v>45993</v>
      </c>
      <c r="G1291" s="23" t="s">
        <v>1856</v>
      </c>
    </row>
    <row r="1292" spans="1:7" ht="63" x14ac:dyDescent="0.25">
      <c r="A1292" s="20">
        <f>ROWS($B$4:B1292)</f>
        <v>1289</v>
      </c>
      <c r="B1292" s="36" t="s">
        <v>1855</v>
      </c>
      <c r="C1292" s="36" t="s">
        <v>1859</v>
      </c>
      <c r="D1292" s="26" t="s">
        <v>0</v>
      </c>
      <c r="E1292" s="31" t="s">
        <v>34</v>
      </c>
      <c r="F1292" s="29">
        <v>45993</v>
      </c>
      <c r="G1292" s="23" t="s">
        <v>1856</v>
      </c>
    </row>
    <row r="1293" spans="1:7" ht="63" x14ac:dyDescent="0.25">
      <c r="A1293" s="20">
        <f>ROWS($B$4:B1293)</f>
        <v>1290</v>
      </c>
      <c r="B1293" s="36" t="s">
        <v>1855</v>
      </c>
      <c r="C1293" s="36" t="s">
        <v>1860</v>
      </c>
      <c r="D1293" s="26" t="s">
        <v>0</v>
      </c>
      <c r="E1293" s="31" t="s">
        <v>34</v>
      </c>
      <c r="F1293" s="29">
        <v>45993</v>
      </c>
      <c r="G1293" s="23" t="s">
        <v>1856</v>
      </c>
    </row>
    <row r="1294" spans="1:7" ht="63" x14ac:dyDescent="0.25">
      <c r="A1294" s="20">
        <f>ROWS($B$4:B1294)</f>
        <v>1291</v>
      </c>
      <c r="B1294" s="36" t="s">
        <v>1855</v>
      </c>
      <c r="C1294" s="36" t="s">
        <v>1861</v>
      </c>
      <c r="D1294" s="26" t="s">
        <v>0</v>
      </c>
      <c r="E1294" s="31" t="s">
        <v>34</v>
      </c>
      <c r="F1294" s="29">
        <v>45993</v>
      </c>
      <c r="G1294" s="23" t="s">
        <v>1856</v>
      </c>
    </row>
    <row r="1295" spans="1:7" ht="63" x14ac:dyDescent="0.25">
      <c r="A1295" s="20">
        <f>ROWS($B$4:B1295)</f>
        <v>1292</v>
      </c>
      <c r="B1295" s="36" t="s">
        <v>1855</v>
      </c>
      <c r="C1295" s="36" t="s">
        <v>1862</v>
      </c>
      <c r="D1295" s="26" t="s">
        <v>0</v>
      </c>
      <c r="E1295" s="31" t="s">
        <v>34</v>
      </c>
      <c r="F1295" s="29">
        <v>45993</v>
      </c>
      <c r="G1295" s="23" t="s">
        <v>1856</v>
      </c>
    </row>
    <row r="1296" spans="1:7" ht="63" x14ac:dyDescent="0.25">
      <c r="A1296" s="20">
        <f>ROWS($B$4:B1296)</f>
        <v>1293</v>
      </c>
      <c r="B1296" s="36" t="s">
        <v>1855</v>
      </c>
      <c r="C1296" s="36" t="s">
        <v>1863</v>
      </c>
      <c r="D1296" s="26" t="s">
        <v>0</v>
      </c>
      <c r="E1296" s="31" t="s">
        <v>34</v>
      </c>
      <c r="F1296" s="29">
        <v>45993</v>
      </c>
      <c r="G1296" s="23" t="s">
        <v>1856</v>
      </c>
    </row>
    <row r="1297" spans="1:7" ht="47.25" x14ac:dyDescent="0.25">
      <c r="A1297" s="20">
        <f>ROWS($B$4:B1297)</f>
        <v>1294</v>
      </c>
      <c r="B1297" s="36" t="s">
        <v>1855</v>
      </c>
      <c r="C1297" s="36" t="s">
        <v>1864</v>
      </c>
      <c r="D1297" s="26" t="s">
        <v>0</v>
      </c>
      <c r="E1297" s="31" t="s">
        <v>34</v>
      </c>
      <c r="F1297" s="29">
        <v>45993</v>
      </c>
      <c r="G1297" s="23" t="s">
        <v>1856</v>
      </c>
    </row>
    <row r="1298" spans="1:7" ht="47.25" x14ac:dyDescent="0.25">
      <c r="A1298" s="20">
        <f>ROWS($B$4:B1298)</f>
        <v>1295</v>
      </c>
      <c r="B1298" s="36" t="s">
        <v>1855</v>
      </c>
      <c r="C1298" s="36" t="s">
        <v>1865</v>
      </c>
      <c r="D1298" s="26" t="s">
        <v>0</v>
      </c>
      <c r="E1298" s="31" t="s">
        <v>34</v>
      </c>
      <c r="F1298" s="29">
        <v>45993</v>
      </c>
      <c r="G1298" s="23" t="s">
        <v>1856</v>
      </c>
    </row>
    <row r="1299" spans="1:7" ht="94.5" x14ac:dyDescent="0.25">
      <c r="A1299" s="20">
        <f>ROWS($B$4:B1299)</f>
        <v>1296</v>
      </c>
      <c r="B1299" s="36" t="s">
        <v>1855</v>
      </c>
      <c r="C1299" s="36" t="s">
        <v>1866</v>
      </c>
      <c r="D1299" s="26" t="s">
        <v>0</v>
      </c>
      <c r="E1299" s="31" t="s">
        <v>34</v>
      </c>
      <c r="F1299" s="29">
        <v>45993</v>
      </c>
      <c r="G1299" s="23" t="s">
        <v>1856</v>
      </c>
    </row>
    <row r="1300" spans="1:7" ht="63" x14ac:dyDescent="0.25">
      <c r="A1300" s="20">
        <f>ROWS($B$4:B1300)</f>
        <v>1297</v>
      </c>
      <c r="B1300" s="36" t="s">
        <v>1855</v>
      </c>
      <c r="C1300" s="36" t="s">
        <v>1867</v>
      </c>
      <c r="D1300" s="26" t="s">
        <v>0</v>
      </c>
      <c r="E1300" s="31" t="s">
        <v>34</v>
      </c>
      <c r="F1300" s="29">
        <v>45993</v>
      </c>
      <c r="G1300" s="23" t="s">
        <v>1856</v>
      </c>
    </row>
    <row r="1301" spans="1:7" ht="47.25" x14ac:dyDescent="0.25">
      <c r="A1301" s="20">
        <f>ROWS($B$4:B1301)</f>
        <v>1298</v>
      </c>
      <c r="B1301" s="36" t="s">
        <v>1855</v>
      </c>
      <c r="C1301" s="36" t="s">
        <v>1868</v>
      </c>
      <c r="D1301" s="26" t="s">
        <v>0</v>
      </c>
      <c r="E1301" s="31" t="s">
        <v>34</v>
      </c>
      <c r="F1301" s="29">
        <v>45993</v>
      </c>
      <c r="G1301" s="23" t="s">
        <v>1856</v>
      </c>
    </row>
    <row r="1302" spans="1:7" ht="47.25" x14ac:dyDescent="0.25">
      <c r="A1302" s="20">
        <f>ROWS($B$4:B1302)</f>
        <v>1299</v>
      </c>
      <c r="B1302" s="36" t="s">
        <v>1855</v>
      </c>
      <c r="C1302" s="36" t="s">
        <v>1869</v>
      </c>
      <c r="D1302" s="26" t="s">
        <v>0</v>
      </c>
      <c r="E1302" s="31" t="s">
        <v>34</v>
      </c>
      <c r="F1302" s="29">
        <v>45993</v>
      </c>
      <c r="G1302" s="23" t="s">
        <v>1856</v>
      </c>
    </row>
    <row r="1303" spans="1:7" ht="31.5" x14ac:dyDescent="0.25">
      <c r="A1303" s="20">
        <f>ROWS($B$4:B1303)</f>
        <v>1300</v>
      </c>
      <c r="B1303" s="36" t="s">
        <v>1871</v>
      </c>
      <c r="C1303" s="36" t="s">
        <v>1872</v>
      </c>
      <c r="D1303" s="26" t="s">
        <v>0</v>
      </c>
      <c r="E1303" s="31" t="s">
        <v>34</v>
      </c>
      <c r="F1303" s="29">
        <v>45993</v>
      </c>
      <c r="G1303" s="23" t="s">
        <v>1870</v>
      </c>
    </row>
    <row r="1304" spans="1:7" ht="47.25" x14ac:dyDescent="0.25">
      <c r="A1304" s="20">
        <f>ROWS($B$4:B1304)</f>
        <v>1301</v>
      </c>
      <c r="B1304" s="36" t="s">
        <v>1873</v>
      </c>
      <c r="C1304" s="36" t="s">
        <v>1875</v>
      </c>
      <c r="D1304" s="26" t="s">
        <v>0</v>
      </c>
      <c r="E1304" s="31" t="s">
        <v>34</v>
      </c>
      <c r="F1304" s="29">
        <v>45993</v>
      </c>
      <c r="G1304" s="23" t="s">
        <v>1874</v>
      </c>
    </row>
    <row r="1305" spans="1:7" ht="31.5" x14ac:dyDescent="0.25">
      <c r="A1305" s="20">
        <f>ROWS($B$4:B1305)</f>
        <v>1302</v>
      </c>
      <c r="B1305" s="36" t="s">
        <v>2053</v>
      </c>
      <c r="C1305" s="48" t="s">
        <v>2055</v>
      </c>
      <c r="D1305" s="28" t="s">
        <v>12</v>
      </c>
      <c r="E1305" s="45" t="s">
        <v>34</v>
      </c>
      <c r="F1305" s="29">
        <v>45993</v>
      </c>
      <c r="G1305" s="23" t="s">
        <v>2054</v>
      </c>
    </row>
    <row r="1306" spans="1:7" ht="31.5" x14ac:dyDescent="0.25">
      <c r="A1306" s="20">
        <f>ROWS($B$4:B1306)</f>
        <v>1303</v>
      </c>
      <c r="B1306" s="36" t="s">
        <v>2053</v>
      </c>
      <c r="C1306" s="48" t="s">
        <v>2056</v>
      </c>
      <c r="D1306" s="28" t="s">
        <v>12</v>
      </c>
      <c r="E1306" s="45" t="s">
        <v>34</v>
      </c>
      <c r="F1306" s="29">
        <v>45993</v>
      </c>
      <c r="G1306" s="23" t="s">
        <v>2054</v>
      </c>
    </row>
    <row r="1307" spans="1:7" ht="31.5" x14ac:dyDescent="0.25">
      <c r="A1307" s="20">
        <f>ROWS($B$4:B1307)</f>
        <v>1304</v>
      </c>
      <c r="B1307" s="36" t="s">
        <v>2053</v>
      </c>
      <c r="C1307" s="48" t="s">
        <v>2057</v>
      </c>
      <c r="D1307" s="28" t="s">
        <v>12</v>
      </c>
      <c r="E1307" s="45" t="s">
        <v>34</v>
      </c>
      <c r="F1307" s="29">
        <v>45993</v>
      </c>
      <c r="G1307" s="23" t="s">
        <v>2054</v>
      </c>
    </row>
    <row r="1308" spans="1:7" ht="31.5" x14ac:dyDescent="0.25">
      <c r="A1308" s="20">
        <f>ROWS($B$4:B1308)</f>
        <v>1305</v>
      </c>
      <c r="B1308" s="36" t="s">
        <v>2053</v>
      </c>
      <c r="C1308" s="48" t="s">
        <v>2058</v>
      </c>
      <c r="D1308" s="28" t="s">
        <v>12</v>
      </c>
      <c r="E1308" s="45" t="s">
        <v>34</v>
      </c>
      <c r="F1308" s="29">
        <v>45993</v>
      </c>
      <c r="G1308" s="23" t="s">
        <v>2054</v>
      </c>
    </row>
    <row r="1309" spans="1:7" ht="47.25" x14ac:dyDescent="0.25">
      <c r="A1309" s="20">
        <f>ROWS($B$4:B1309)</f>
        <v>1306</v>
      </c>
      <c r="B1309" s="36" t="s">
        <v>2053</v>
      </c>
      <c r="C1309" s="48" t="s">
        <v>2059</v>
      </c>
      <c r="D1309" s="28" t="s">
        <v>12</v>
      </c>
      <c r="E1309" s="45" t="s">
        <v>34</v>
      </c>
      <c r="F1309" s="29">
        <v>45993</v>
      </c>
      <c r="G1309" s="23" t="s">
        <v>2054</v>
      </c>
    </row>
    <row r="1310" spans="1:7" ht="31.5" x14ac:dyDescent="0.25">
      <c r="A1310" s="20">
        <f>ROWS($B$4:B1310)</f>
        <v>1307</v>
      </c>
      <c r="B1310" s="36" t="s">
        <v>2053</v>
      </c>
      <c r="C1310" s="48" t="s">
        <v>2060</v>
      </c>
      <c r="D1310" s="28" t="s">
        <v>12</v>
      </c>
      <c r="E1310" s="45" t="s">
        <v>34</v>
      </c>
      <c r="F1310" s="29">
        <v>45993</v>
      </c>
      <c r="G1310" s="23" t="s">
        <v>2054</v>
      </c>
    </row>
    <row r="1311" spans="1:7" ht="47.25" x14ac:dyDescent="0.25">
      <c r="A1311" s="20">
        <f>ROWS($B$4:B1311)</f>
        <v>1308</v>
      </c>
      <c r="B1311" s="36" t="s">
        <v>2053</v>
      </c>
      <c r="C1311" s="48" t="s">
        <v>2061</v>
      </c>
      <c r="D1311" s="28" t="s">
        <v>12</v>
      </c>
      <c r="E1311" s="45" t="s">
        <v>34</v>
      </c>
      <c r="F1311" s="29">
        <v>45993</v>
      </c>
      <c r="G1311" s="23" t="s">
        <v>2054</v>
      </c>
    </row>
    <row r="1312" spans="1:7" ht="31.5" x14ac:dyDescent="0.25">
      <c r="A1312" s="20">
        <f>ROWS($B$4:B1312)</f>
        <v>1309</v>
      </c>
      <c r="B1312" s="36" t="s">
        <v>2053</v>
      </c>
      <c r="C1312" s="48" t="s">
        <v>2062</v>
      </c>
      <c r="D1312" s="28" t="s">
        <v>12</v>
      </c>
      <c r="E1312" s="45" t="s">
        <v>34</v>
      </c>
      <c r="F1312" s="29">
        <v>45993</v>
      </c>
      <c r="G1312" s="23" t="s">
        <v>2054</v>
      </c>
    </row>
    <row r="1313" spans="1:7" ht="31.5" x14ac:dyDescent="0.25">
      <c r="A1313" s="20">
        <f>ROWS($B$4:B1313)</f>
        <v>1310</v>
      </c>
      <c r="B1313" s="36" t="s">
        <v>2053</v>
      </c>
      <c r="C1313" s="48" t="s">
        <v>2063</v>
      </c>
      <c r="D1313" s="28" t="s">
        <v>12</v>
      </c>
      <c r="E1313" s="45" t="s">
        <v>34</v>
      </c>
      <c r="F1313" s="29">
        <v>45993</v>
      </c>
      <c r="G1313" s="23" t="s">
        <v>2054</v>
      </c>
    </row>
    <row r="1314" spans="1:7" ht="31.5" x14ac:dyDescent="0.25">
      <c r="A1314" s="20">
        <f>ROWS($B$4:B1314)</f>
        <v>1311</v>
      </c>
      <c r="B1314" s="36" t="s">
        <v>2053</v>
      </c>
      <c r="C1314" s="48" t="s">
        <v>2064</v>
      </c>
      <c r="D1314" s="28" t="s">
        <v>12</v>
      </c>
      <c r="E1314" s="45" t="s">
        <v>34</v>
      </c>
      <c r="F1314" s="29">
        <v>45993</v>
      </c>
      <c r="G1314" s="23" t="s">
        <v>2054</v>
      </c>
    </row>
    <row r="1315" spans="1:7" ht="47.25" x14ac:dyDescent="0.25">
      <c r="A1315" s="20">
        <f>ROWS($B$4:B1315)</f>
        <v>1312</v>
      </c>
      <c r="B1315" s="36" t="s">
        <v>2053</v>
      </c>
      <c r="C1315" s="48" t="s">
        <v>2065</v>
      </c>
      <c r="D1315" s="28" t="s">
        <v>12</v>
      </c>
      <c r="E1315" s="45" t="s">
        <v>34</v>
      </c>
      <c r="F1315" s="29">
        <v>45993</v>
      </c>
      <c r="G1315" s="23" t="s">
        <v>2054</v>
      </c>
    </row>
    <row r="1316" spans="1:7" ht="47.25" x14ac:dyDescent="0.25">
      <c r="A1316" s="20">
        <f>ROWS($B$4:B1316)</f>
        <v>1313</v>
      </c>
      <c r="B1316" s="36" t="s">
        <v>2053</v>
      </c>
      <c r="C1316" s="48" t="s">
        <v>2066</v>
      </c>
      <c r="D1316" s="28" t="s">
        <v>12</v>
      </c>
      <c r="E1316" s="45" t="s">
        <v>34</v>
      </c>
      <c r="F1316" s="29">
        <v>45993</v>
      </c>
      <c r="G1316" s="23" t="s">
        <v>2054</v>
      </c>
    </row>
    <row r="1317" spans="1:7" ht="31.5" x14ac:dyDescent="0.25">
      <c r="A1317" s="20">
        <f>ROWS($B$4:B1317)</f>
        <v>1314</v>
      </c>
      <c r="B1317" s="36" t="s">
        <v>2053</v>
      </c>
      <c r="C1317" s="48" t="s">
        <v>2067</v>
      </c>
      <c r="D1317" s="28" t="s">
        <v>12</v>
      </c>
      <c r="E1317" s="45" t="s">
        <v>33</v>
      </c>
      <c r="F1317" s="29">
        <v>45993</v>
      </c>
      <c r="G1317" s="23" t="s">
        <v>2054</v>
      </c>
    </row>
    <row r="1318" spans="1:7" ht="31.5" x14ac:dyDescent="0.25">
      <c r="A1318" s="20">
        <f>ROWS($B$4:B1318)</f>
        <v>1315</v>
      </c>
      <c r="B1318" s="36" t="s">
        <v>2053</v>
      </c>
      <c r="C1318" s="48" t="s">
        <v>2068</v>
      </c>
      <c r="D1318" s="28" t="s">
        <v>12</v>
      </c>
      <c r="E1318" s="45" t="s">
        <v>34</v>
      </c>
      <c r="F1318" s="29">
        <v>45993</v>
      </c>
      <c r="G1318" s="23" t="s">
        <v>2054</v>
      </c>
    </row>
    <row r="1319" spans="1:7" ht="31.5" x14ac:dyDescent="0.25">
      <c r="A1319" s="20">
        <f>ROWS($B$4:B1319)</f>
        <v>1316</v>
      </c>
      <c r="B1319" s="36" t="s">
        <v>2053</v>
      </c>
      <c r="C1319" s="48" t="s">
        <v>2069</v>
      </c>
      <c r="D1319" s="28" t="s">
        <v>12</v>
      </c>
      <c r="E1319" s="45" t="s">
        <v>34</v>
      </c>
      <c r="F1319" s="29">
        <v>45993</v>
      </c>
      <c r="G1319" s="23" t="s">
        <v>2054</v>
      </c>
    </row>
    <row r="1320" spans="1:7" ht="31.5" x14ac:dyDescent="0.25">
      <c r="A1320" s="20">
        <f>ROWS($B$4:B1320)</f>
        <v>1317</v>
      </c>
      <c r="B1320" s="36" t="s">
        <v>2053</v>
      </c>
      <c r="C1320" s="48" t="s">
        <v>2070</v>
      </c>
      <c r="D1320" s="28" t="s">
        <v>12</v>
      </c>
      <c r="E1320" s="45" t="s">
        <v>34</v>
      </c>
      <c r="F1320" s="29">
        <v>45993</v>
      </c>
      <c r="G1320" s="23" t="s">
        <v>2054</v>
      </c>
    </row>
    <row r="1321" spans="1:7" ht="31.5" x14ac:dyDescent="0.25">
      <c r="A1321" s="20">
        <f>ROWS($B$4:B1321)</f>
        <v>1318</v>
      </c>
      <c r="B1321" s="36" t="s">
        <v>2053</v>
      </c>
      <c r="C1321" s="48" t="s">
        <v>2071</v>
      </c>
      <c r="D1321" s="28" t="s">
        <v>12</v>
      </c>
      <c r="E1321" s="45" t="s">
        <v>34</v>
      </c>
      <c r="F1321" s="29">
        <v>45993</v>
      </c>
      <c r="G1321" s="23" t="s">
        <v>2054</v>
      </c>
    </row>
    <row r="1322" spans="1:7" ht="31.5" x14ac:dyDescent="0.25">
      <c r="A1322" s="20">
        <f>ROWS($B$4:B1322)</f>
        <v>1319</v>
      </c>
      <c r="B1322" s="36" t="s">
        <v>2053</v>
      </c>
      <c r="C1322" s="48" t="s">
        <v>2072</v>
      </c>
      <c r="D1322" s="28" t="s">
        <v>12</v>
      </c>
      <c r="E1322" s="45" t="s">
        <v>34</v>
      </c>
      <c r="F1322" s="29">
        <v>45993</v>
      </c>
      <c r="G1322" s="23" t="s">
        <v>2054</v>
      </c>
    </row>
    <row r="1323" spans="1:7" ht="31.5" x14ac:dyDescent="0.25">
      <c r="A1323" s="20">
        <f>ROWS($B$4:B1323)</f>
        <v>1320</v>
      </c>
      <c r="B1323" s="36" t="s">
        <v>2053</v>
      </c>
      <c r="C1323" s="48" t="s">
        <v>2073</v>
      </c>
      <c r="D1323" s="28" t="s">
        <v>12</v>
      </c>
      <c r="E1323" s="45" t="s">
        <v>34</v>
      </c>
      <c r="F1323" s="29">
        <v>45993</v>
      </c>
      <c r="G1323" s="23" t="s">
        <v>2054</v>
      </c>
    </row>
    <row r="1324" spans="1:7" ht="31.5" x14ac:dyDescent="0.25">
      <c r="A1324" s="20">
        <f>ROWS($B$4:B1324)</f>
        <v>1321</v>
      </c>
      <c r="B1324" s="36" t="s">
        <v>2053</v>
      </c>
      <c r="C1324" s="48" t="s">
        <v>2074</v>
      </c>
      <c r="D1324" s="28" t="s">
        <v>12</v>
      </c>
      <c r="E1324" s="45" t="s">
        <v>34</v>
      </c>
      <c r="F1324" s="29">
        <v>45993</v>
      </c>
      <c r="G1324" s="23" t="s">
        <v>2054</v>
      </c>
    </row>
    <row r="1325" spans="1:7" ht="31.5" x14ac:dyDescent="0.25">
      <c r="A1325" s="20">
        <f>ROWS($B$4:B1325)</f>
        <v>1322</v>
      </c>
      <c r="B1325" s="36" t="s">
        <v>2053</v>
      </c>
      <c r="C1325" s="48" t="s">
        <v>2075</v>
      </c>
      <c r="D1325" s="28" t="s">
        <v>12</v>
      </c>
      <c r="E1325" s="45" t="s">
        <v>34</v>
      </c>
      <c r="F1325" s="29">
        <v>45993</v>
      </c>
      <c r="G1325" s="23" t="s">
        <v>2054</v>
      </c>
    </row>
    <row r="1326" spans="1:7" ht="31.5" x14ac:dyDescent="0.25">
      <c r="A1326" s="20">
        <f>ROWS($B$4:B1326)</f>
        <v>1323</v>
      </c>
      <c r="B1326" s="36" t="s">
        <v>2053</v>
      </c>
      <c r="C1326" s="48" t="s">
        <v>2076</v>
      </c>
      <c r="D1326" s="28" t="s">
        <v>12</v>
      </c>
      <c r="E1326" s="45" t="s">
        <v>34</v>
      </c>
      <c r="F1326" s="29">
        <v>45993</v>
      </c>
      <c r="G1326" s="23" t="s">
        <v>2054</v>
      </c>
    </row>
    <row r="1327" spans="1:7" ht="31.5" x14ac:dyDescent="0.25">
      <c r="A1327" s="20">
        <f>ROWS($B$4:B1327)</f>
        <v>1324</v>
      </c>
      <c r="B1327" s="36" t="s">
        <v>2053</v>
      </c>
      <c r="C1327" s="48" t="s">
        <v>2077</v>
      </c>
      <c r="D1327" s="28" t="s">
        <v>12</v>
      </c>
      <c r="E1327" s="49" t="s">
        <v>33</v>
      </c>
      <c r="F1327" s="29">
        <v>45993</v>
      </c>
      <c r="G1327" s="23" t="s">
        <v>2054</v>
      </c>
    </row>
    <row r="1328" spans="1:7" ht="31.5" x14ac:dyDescent="0.25">
      <c r="A1328" s="20">
        <f>ROWS($B$4:B1328)</f>
        <v>1325</v>
      </c>
      <c r="B1328" s="36" t="s">
        <v>2078</v>
      </c>
      <c r="C1328" s="48" t="s">
        <v>2080</v>
      </c>
      <c r="D1328" s="28" t="s">
        <v>12</v>
      </c>
      <c r="E1328" s="45" t="s">
        <v>34</v>
      </c>
      <c r="F1328" s="29">
        <v>45993</v>
      </c>
      <c r="G1328" s="23" t="s">
        <v>2079</v>
      </c>
    </row>
    <row r="1329" spans="1:7" x14ac:dyDescent="0.25">
      <c r="A1329" s="20">
        <f>ROWS($B$4:B1329)</f>
        <v>1326</v>
      </c>
      <c r="B1329" s="36" t="s">
        <v>1848</v>
      </c>
      <c r="C1329" s="48" t="s">
        <v>2082</v>
      </c>
      <c r="D1329" s="28" t="s">
        <v>12</v>
      </c>
      <c r="E1329" s="45" t="s">
        <v>34</v>
      </c>
      <c r="F1329" s="29">
        <v>45993</v>
      </c>
      <c r="G1329" s="23" t="s">
        <v>2081</v>
      </c>
    </row>
    <row r="1330" spans="1:7" ht="31.5" x14ac:dyDescent="0.25">
      <c r="A1330" s="20">
        <f>ROWS($B$4:B1330)</f>
        <v>1327</v>
      </c>
      <c r="B1330" s="36" t="s">
        <v>1848</v>
      </c>
      <c r="C1330" s="48" t="s">
        <v>2083</v>
      </c>
      <c r="D1330" s="28" t="s">
        <v>12</v>
      </c>
      <c r="E1330" s="45" t="s">
        <v>34</v>
      </c>
      <c r="F1330" s="29">
        <v>45993</v>
      </c>
      <c r="G1330" s="23" t="s">
        <v>2081</v>
      </c>
    </row>
    <row r="1331" spans="1:7" x14ac:dyDescent="0.25">
      <c r="A1331" s="20">
        <f>ROWS($B$4:B1331)</f>
        <v>1328</v>
      </c>
      <c r="B1331" s="36" t="s">
        <v>1848</v>
      </c>
      <c r="C1331" s="48" t="s">
        <v>2084</v>
      </c>
      <c r="D1331" s="28" t="s">
        <v>12</v>
      </c>
      <c r="E1331" s="45" t="s">
        <v>34</v>
      </c>
      <c r="F1331" s="29">
        <v>45993</v>
      </c>
      <c r="G1331" s="23" t="s">
        <v>2081</v>
      </c>
    </row>
    <row r="1332" spans="1:7" ht="47.25" x14ac:dyDescent="0.25">
      <c r="A1332" s="20">
        <f>ROWS($B$4:B1332)</f>
        <v>1329</v>
      </c>
      <c r="B1332" s="36" t="s">
        <v>50</v>
      </c>
      <c r="C1332" s="44" t="s">
        <v>51</v>
      </c>
      <c r="D1332" s="28" t="s">
        <v>12</v>
      </c>
      <c r="E1332" s="45" t="s">
        <v>34</v>
      </c>
      <c r="F1332" s="46">
        <v>45994</v>
      </c>
      <c r="G1332" s="26" t="s">
        <v>1919</v>
      </c>
    </row>
    <row r="1333" spans="1:7" ht="94.5" x14ac:dyDescent="0.25">
      <c r="A1333" s="20">
        <f>ROWS($B$4:B1333)</f>
        <v>1330</v>
      </c>
      <c r="B1333" s="36" t="s">
        <v>50</v>
      </c>
      <c r="C1333" s="44" t="s">
        <v>1920</v>
      </c>
      <c r="D1333" s="28" t="s">
        <v>12</v>
      </c>
      <c r="E1333" s="45" t="s">
        <v>34</v>
      </c>
      <c r="F1333" s="46">
        <v>45994</v>
      </c>
      <c r="G1333" s="26" t="s">
        <v>1921</v>
      </c>
    </row>
    <row r="1334" spans="1:7" ht="47.25" x14ac:dyDescent="0.25">
      <c r="A1334" s="20">
        <f>ROWS($B$4:B1334)</f>
        <v>1331</v>
      </c>
      <c r="B1334" s="36" t="s">
        <v>1877</v>
      </c>
      <c r="C1334" s="36" t="s">
        <v>1878</v>
      </c>
      <c r="D1334" s="26" t="s">
        <v>0</v>
      </c>
      <c r="E1334" s="31" t="s">
        <v>34</v>
      </c>
      <c r="F1334" s="29">
        <v>45995</v>
      </c>
      <c r="G1334" s="23" t="s">
        <v>1876</v>
      </c>
    </row>
    <row r="1335" spans="1:7" ht="31.5" x14ac:dyDescent="0.25">
      <c r="A1335" s="20">
        <f>ROWS($B$4:B1335)</f>
        <v>1332</v>
      </c>
      <c r="B1335" s="36" t="s">
        <v>1877</v>
      </c>
      <c r="C1335" s="36" t="s">
        <v>1879</v>
      </c>
      <c r="D1335" s="26" t="s">
        <v>0</v>
      </c>
      <c r="E1335" s="31" t="s">
        <v>34</v>
      </c>
      <c r="F1335" s="29">
        <v>45995</v>
      </c>
      <c r="G1335" s="23" t="s">
        <v>1876</v>
      </c>
    </row>
    <row r="1336" spans="1:7" ht="47.25" x14ac:dyDescent="0.25">
      <c r="A1336" s="20">
        <f>ROWS($B$4:B1336)</f>
        <v>1333</v>
      </c>
      <c r="B1336" s="36" t="s">
        <v>1877</v>
      </c>
      <c r="C1336" s="36" t="s">
        <v>1880</v>
      </c>
      <c r="D1336" s="26" t="s">
        <v>0</v>
      </c>
      <c r="E1336" s="31" t="s">
        <v>34</v>
      </c>
      <c r="F1336" s="29">
        <v>45995</v>
      </c>
      <c r="G1336" s="23" t="s">
        <v>1876</v>
      </c>
    </row>
    <row r="1337" spans="1:7" ht="78.75" x14ac:dyDescent="0.25">
      <c r="A1337" s="20">
        <f>ROWS($B$4:B1337)</f>
        <v>1334</v>
      </c>
      <c r="B1337" s="36" t="s">
        <v>1877</v>
      </c>
      <c r="C1337" s="36" t="s">
        <v>1881</v>
      </c>
      <c r="D1337" s="26" t="s">
        <v>0</v>
      </c>
      <c r="E1337" s="31" t="s">
        <v>34</v>
      </c>
      <c r="F1337" s="29">
        <v>45995</v>
      </c>
      <c r="G1337" s="23" t="s">
        <v>1876</v>
      </c>
    </row>
    <row r="1338" spans="1:7" ht="31.5" x14ac:dyDescent="0.25">
      <c r="A1338" s="20">
        <f>ROWS($B$4:B1338)</f>
        <v>1335</v>
      </c>
      <c r="B1338" s="36" t="s">
        <v>1877</v>
      </c>
      <c r="C1338" s="36" t="s">
        <v>1882</v>
      </c>
      <c r="D1338" s="26" t="s">
        <v>0</v>
      </c>
      <c r="E1338" s="31" t="s">
        <v>34</v>
      </c>
      <c r="F1338" s="29">
        <v>45995</v>
      </c>
      <c r="G1338" s="23" t="s">
        <v>1876</v>
      </c>
    </row>
    <row r="1339" spans="1:7" ht="31.5" x14ac:dyDescent="0.25">
      <c r="A1339" s="20">
        <f>ROWS($B$4:B1339)</f>
        <v>1336</v>
      </c>
      <c r="B1339" s="36" t="s">
        <v>1877</v>
      </c>
      <c r="C1339" s="36" t="s">
        <v>1883</v>
      </c>
      <c r="D1339" s="26" t="s">
        <v>0</v>
      </c>
      <c r="E1339" s="31" t="s">
        <v>34</v>
      </c>
      <c r="F1339" s="29">
        <v>45995</v>
      </c>
      <c r="G1339" s="23" t="s">
        <v>1876</v>
      </c>
    </row>
    <row r="1340" spans="1:7" ht="47.25" x14ac:dyDescent="0.25">
      <c r="A1340" s="20">
        <f>ROWS($B$4:B1340)</f>
        <v>1337</v>
      </c>
      <c r="B1340" s="36" t="s">
        <v>1877</v>
      </c>
      <c r="C1340" s="36" t="s">
        <v>1884</v>
      </c>
      <c r="D1340" s="26" t="s">
        <v>0</v>
      </c>
      <c r="E1340" s="31" t="s">
        <v>34</v>
      </c>
      <c r="F1340" s="29">
        <v>45995</v>
      </c>
      <c r="G1340" s="23" t="s">
        <v>1876</v>
      </c>
    </row>
    <row r="1341" spans="1:7" ht="31.5" x14ac:dyDescent="0.25">
      <c r="A1341" s="20">
        <f>ROWS($B$4:B1341)</f>
        <v>1338</v>
      </c>
      <c r="B1341" s="36" t="s">
        <v>1877</v>
      </c>
      <c r="C1341" s="36" t="s">
        <v>1885</v>
      </c>
      <c r="D1341" s="26" t="s">
        <v>0</v>
      </c>
      <c r="E1341" s="31" t="s">
        <v>34</v>
      </c>
      <c r="F1341" s="29">
        <v>45995</v>
      </c>
      <c r="G1341" s="23" t="s">
        <v>1876</v>
      </c>
    </row>
    <row r="1342" spans="1:7" ht="31.5" x14ac:dyDescent="0.25">
      <c r="A1342" s="20">
        <f>ROWS($B$4:B1342)</f>
        <v>1339</v>
      </c>
      <c r="B1342" s="36" t="s">
        <v>1877</v>
      </c>
      <c r="C1342" s="36" t="s">
        <v>1886</v>
      </c>
      <c r="D1342" s="26" t="s">
        <v>0</v>
      </c>
      <c r="E1342" s="31" t="s">
        <v>34</v>
      </c>
      <c r="F1342" s="29">
        <v>45995</v>
      </c>
      <c r="G1342" s="23" t="s">
        <v>1876</v>
      </c>
    </row>
    <row r="1343" spans="1:7" ht="31.5" x14ac:dyDescent="0.25">
      <c r="A1343" s="20">
        <f>ROWS($B$4:B1343)</f>
        <v>1340</v>
      </c>
      <c r="B1343" s="36" t="s">
        <v>1877</v>
      </c>
      <c r="C1343" s="36" t="s">
        <v>1887</v>
      </c>
      <c r="D1343" s="26" t="s">
        <v>0</v>
      </c>
      <c r="E1343" s="31" t="s">
        <v>34</v>
      </c>
      <c r="F1343" s="29">
        <v>45995</v>
      </c>
      <c r="G1343" s="23" t="s">
        <v>1876</v>
      </c>
    </row>
    <row r="1344" spans="1:7" x14ac:dyDescent="0.25">
      <c r="A1344" s="20">
        <f>ROWS($B$4:B1344)</f>
        <v>1341</v>
      </c>
      <c r="B1344" s="36" t="s">
        <v>1889</v>
      </c>
      <c r="C1344" s="36" t="s">
        <v>1890</v>
      </c>
      <c r="D1344" s="26" t="s">
        <v>0</v>
      </c>
      <c r="E1344" s="31" t="s">
        <v>34</v>
      </c>
      <c r="F1344" s="29">
        <v>45995</v>
      </c>
      <c r="G1344" s="23" t="s">
        <v>1888</v>
      </c>
    </row>
    <row r="1345" spans="1:7" ht="31.5" x14ac:dyDescent="0.25">
      <c r="A1345" s="20">
        <f>ROWS($B$4:B1345)</f>
        <v>1342</v>
      </c>
      <c r="B1345" s="36" t="s">
        <v>1891</v>
      </c>
      <c r="C1345" s="36" t="s">
        <v>1893</v>
      </c>
      <c r="D1345" s="26" t="s">
        <v>0</v>
      </c>
      <c r="E1345" s="31" t="s">
        <v>34</v>
      </c>
      <c r="F1345" s="29">
        <v>45995</v>
      </c>
      <c r="G1345" s="23" t="s">
        <v>1892</v>
      </c>
    </row>
    <row r="1346" spans="1:7" ht="31.5" x14ac:dyDescent="0.25">
      <c r="A1346" s="20">
        <f>ROWS($B$4:B1346)</f>
        <v>1343</v>
      </c>
      <c r="B1346" s="36" t="s">
        <v>1906</v>
      </c>
      <c r="C1346" s="36" t="s">
        <v>1896</v>
      </c>
      <c r="D1346" s="26" t="s">
        <v>0</v>
      </c>
      <c r="E1346" s="31" t="s">
        <v>34</v>
      </c>
      <c r="F1346" s="29">
        <v>45995</v>
      </c>
      <c r="G1346" s="23" t="s">
        <v>1895</v>
      </c>
    </row>
    <row r="1347" spans="1:7" ht="31.5" x14ac:dyDescent="0.25">
      <c r="A1347" s="20">
        <f>ROWS($B$4:B1347)</f>
        <v>1344</v>
      </c>
      <c r="B1347" s="36" t="s">
        <v>1906</v>
      </c>
      <c r="C1347" s="36" t="s">
        <v>1897</v>
      </c>
      <c r="D1347" s="26" t="s">
        <v>0</v>
      </c>
      <c r="E1347" s="31" t="s">
        <v>34</v>
      </c>
      <c r="F1347" s="29">
        <v>45995</v>
      </c>
      <c r="G1347" s="23" t="s">
        <v>1895</v>
      </c>
    </row>
    <row r="1348" spans="1:7" ht="31.5" x14ac:dyDescent="0.25">
      <c r="A1348" s="20">
        <f>ROWS($B$4:B1348)</f>
        <v>1345</v>
      </c>
      <c r="B1348" s="36" t="s">
        <v>1906</v>
      </c>
      <c r="C1348" s="36" t="s">
        <v>1898</v>
      </c>
      <c r="D1348" s="26" t="s">
        <v>0</v>
      </c>
      <c r="E1348" s="31" t="s">
        <v>34</v>
      </c>
      <c r="F1348" s="29">
        <v>45995</v>
      </c>
      <c r="G1348" s="23" t="s">
        <v>1895</v>
      </c>
    </row>
    <row r="1349" spans="1:7" ht="31.5" x14ac:dyDescent="0.25">
      <c r="A1349" s="20">
        <f>ROWS($B$4:B1349)</f>
        <v>1346</v>
      </c>
      <c r="B1349" s="36" t="s">
        <v>1906</v>
      </c>
      <c r="C1349" s="36" t="s">
        <v>1899</v>
      </c>
      <c r="D1349" s="26" t="s">
        <v>0</v>
      </c>
      <c r="E1349" s="31" t="s">
        <v>34</v>
      </c>
      <c r="F1349" s="29">
        <v>45995</v>
      </c>
      <c r="G1349" s="23" t="s">
        <v>1895</v>
      </c>
    </row>
    <row r="1350" spans="1:7" ht="31.5" x14ac:dyDescent="0.25">
      <c r="A1350" s="20">
        <f>ROWS($B$4:B1350)</f>
        <v>1347</v>
      </c>
      <c r="B1350" s="36" t="s">
        <v>1906</v>
      </c>
      <c r="C1350" s="36" t="s">
        <v>1900</v>
      </c>
      <c r="D1350" s="26" t="s">
        <v>0</v>
      </c>
      <c r="E1350" s="31" t="s">
        <v>34</v>
      </c>
      <c r="F1350" s="29">
        <v>45995</v>
      </c>
      <c r="G1350" s="23" t="s">
        <v>1895</v>
      </c>
    </row>
    <row r="1351" spans="1:7" ht="31.5" x14ac:dyDescent="0.25">
      <c r="A1351" s="20">
        <f>ROWS($B$4:B1351)</f>
        <v>1348</v>
      </c>
      <c r="B1351" s="36" t="s">
        <v>1906</v>
      </c>
      <c r="C1351" s="36" t="s">
        <v>1901</v>
      </c>
      <c r="D1351" s="26" t="s">
        <v>0</v>
      </c>
      <c r="E1351" s="31" t="s">
        <v>34</v>
      </c>
      <c r="F1351" s="29">
        <v>45995</v>
      </c>
      <c r="G1351" s="23" t="s">
        <v>1895</v>
      </c>
    </row>
    <row r="1352" spans="1:7" ht="47.25" x14ac:dyDescent="0.25">
      <c r="A1352" s="20">
        <f>ROWS($B$4:B1352)</f>
        <v>1349</v>
      </c>
      <c r="B1352" s="43" t="s">
        <v>1922</v>
      </c>
      <c r="C1352" s="44" t="s">
        <v>1923</v>
      </c>
      <c r="D1352" s="28" t="s">
        <v>30</v>
      </c>
      <c r="E1352" s="45" t="s">
        <v>34</v>
      </c>
      <c r="F1352" s="29">
        <v>45995</v>
      </c>
      <c r="G1352" s="23" t="s">
        <v>1924</v>
      </c>
    </row>
    <row r="1353" spans="1:7" ht="31.5" x14ac:dyDescent="0.25">
      <c r="A1353" s="20">
        <f>ROWS($B$4:B1353)</f>
        <v>1350</v>
      </c>
      <c r="B1353" s="43" t="s">
        <v>1922</v>
      </c>
      <c r="C1353" s="44" t="s">
        <v>1925</v>
      </c>
      <c r="D1353" s="28" t="s">
        <v>30</v>
      </c>
      <c r="E1353" s="45" t="s">
        <v>34</v>
      </c>
      <c r="F1353" s="29">
        <v>45995</v>
      </c>
      <c r="G1353" s="23" t="s">
        <v>1924</v>
      </c>
    </row>
    <row r="1354" spans="1:7" ht="47.25" x14ac:dyDescent="0.25">
      <c r="A1354" s="20">
        <f>ROWS($B$4:B1354)</f>
        <v>1351</v>
      </c>
      <c r="B1354" s="43" t="s">
        <v>1922</v>
      </c>
      <c r="C1354" s="44" t="s">
        <v>1926</v>
      </c>
      <c r="D1354" s="28" t="s">
        <v>30</v>
      </c>
      <c r="E1354" s="45" t="s">
        <v>34</v>
      </c>
      <c r="F1354" s="29">
        <v>45995</v>
      </c>
      <c r="G1354" s="23" t="s">
        <v>1924</v>
      </c>
    </row>
    <row r="1355" spans="1:7" ht="31.5" x14ac:dyDescent="0.25">
      <c r="A1355" s="20">
        <f>ROWS($B$4:B1355)</f>
        <v>1352</v>
      </c>
      <c r="B1355" s="43" t="s">
        <v>1922</v>
      </c>
      <c r="C1355" s="44" t="s">
        <v>1927</v>
      </c>
      <c r="D1355" s="28" t="s">
        <v>30</v>
      </c>
      <c r="E1355" s="45" t="s">
        <v>34</v>
      </c>
      <c r="F1355" s="29">
        <v>45995</v>
      </c>
      <c r="G1355" s="23" t="s">
        <v>1924</v>
      </c>
    </row>
    <row r="1356" spans="1:7" ht="31.5" x14ac:dyDescent="0.25">
      <c r="A1356" s="20">
        <f>ROWS($B$4:B1356)</f>
        <v>1353</v>
      </c>
      <c r="B1356" s="43" t="s">
        <v>1922</v>
      </c>
      <c r="C1356" s="44" t="s">
        <v>1928</v>
      </c>
      <c r="D1356" s="28" t="s">
        <v>12</v>
      </c>
      <c r="E1356" s="45" t="s">
        <v>34</v>
      </c>
      <c r="F1356" s="29">
        <v>45995</v>
      </c>
      <c r="G1356" s="23" t="s">
        <v>1929</v>
      </c>
    </row>
    <row r="1357" spans="1:7" ht="31.5" x14ac:dyDescent="0.25">
      <c r="A1357" s="20">
        <f>ROWS($B$4:B1357)</f>
        <v>1354</v>
      </c>
      <c r="B1357" s="43" t="s">
        <v>1922</v>
      </c>
      <c r="C1357" s="44" t="s">
        <v>1930</v>
      </c>
      <c r="D1357" s="28" t="s">
        <v>12</v>
      </c>
      <c r="E1357" s="45" t="s">
        <v>34</v>
      </c>
      <c r="F1357" s="29">
        <v>45995</v>
      </c>
      <c r="G1357" s="23" t="s">
        <v>1929</v>
      </c>
    </row>
    <row r="1358" spans="1:7" ht="31.5" x14ac:dyDescent="0.25">
      <c r="A1358" s="20">
        <f>ROWS($B$4:B1358)</f>
        <v>1355</v>
      </c>
      <c r="B1358" s="43" t="s">
        <v>1922</v>
      </c>
      <c r="C1358" s="44" t="s">
        <v>1931</v>
      </c>
      <c r="D1358" s="28" t="s">
        <v>12</v>
      </c>
      <c r="E1358" s="45" t="s">
        <v>34</v>
      </c>
      <c r="F1358" s="29">
        <v>45995</v>
      </c>
      <c r="G1358" s="23" t="s">
        <v>1929</v>
      </c>
    </row>
    <row r="1359" spans="1:7" ht="31.5" x14ac:dyDescent="0.25">
      <c r="A1359" s="20">
        <f>ROWS($B$4:B1359)</f>
        <v>1356</v>
      </c>
      <c r="B1359" s="43" t="s">
        <v>1922</v>
      </c>
      <c r="C1359" s="44" t="s">
        <v>1932</v>
      </c>
      <c r="D1359" s="28" t="s">
        <v>12</v>
      </c>
      <c r="E1359" s="45" t="s">
        <v>34</v>
      </c>
      <c r="F1359" s="29">
        <v>45995</v>
      </c>
      <c r="G1359" s="23" t="s">
        <v>1929</v>
      </c>
    </row>
    <row r="1360" spans="1:7" ht="47.25" x14ac:dyDescent="0.25">
      <c r="A1360" s="20">
        <f>ROWS($B$4:B1360)</f>
        <v>1357</v>
      </c>
      <c r="B1360" s="43" t="s">
        <v>1922</v>
      </c>
      <c r="C1360" s="44" t="s">
        <v>1933</v>
      </c>
      <c r="D1360" s="28" t="s">
        <v>12</v>
      </c>
      <c r="E1360" s="45" t="s">
        <v>34</v>
      </c>
      <c r="F1360" s="29">
        <v>45995</v>
      </c>
      <c r="G1360" s="23" t="s">
        <v>1929</v>
      </c>
    </row>
    <row r="1361" spans="1:7" ht="63" x14ac:dyDescent="0.25">
      <c r="A1361" s="20">
        <f>ROWS($B$4:B1361)</f>
        <v>1358</v>
      </c>
      <c r="B1361" s="43" t="s">
        <v>1922</v>
      </c>
      <c r="C1361" s="44" t="s">
        <v>1934</v>
      </c>
      <c r="D1361" s="28" t="s">
        <v>12</v>
      </c>
      <c r="E1361" s="45" t="s">
        <v>34</v>
      </c>
      <c r="F1361" s="29">
        <v>45995</v>
      </c>
      <c r="G1361" s="23" t="s">
        <v>1929</v>
      </c>
    </row>
    <row r="1362" spans="1:7" ht="63" x14ac:dyDescent="0.25">
      <c r="A1362" s="20">
        <f>ROWS($B$4:B1362)</f>
        <v>1359</v>
      </c>
      <c r="B1362" s="43" t="s">
        <v>1922</v>
      </c>
      <c r="C1362" s="44" t="s">
        <v>1935</v>
      </c>
      <c r="D1362" s="28" t="s">
        <v>12</v>
      </c>
      <c r="E1362" s="45" t="s">
        <v>34</v>
      </c>
      <c r="F1362" s="29">
        <v>45995</v>
      </c>
      <c r="G1362" s="23" t="s">
        <v>1929</v>
      </c>
    </row>
    <row r="1363" spans="1:7" ht="31.5" x14ac:dyDescent="0.25">
      <c r="A1363" s="20">
        <f>ROWS($B$4:B1363)</f>
        <v>1360</v>
      </c>
      <c r="B1363" s="43" t="s">
        <v>1922</v>
      </c>
      <c r="C1363" s="44" t="s">
        <v>1936</v>
      </c>
      <c r="D1363" s="28" t="s">
        <v>12</v>
      </c>
      <c r="E1363" s="45" t="s">
        <v>34</v>
      </c>
      <c r="F1363" s="29">
        <v>45995</v>
      </c>
      <c r="G1363" s="23" t="s">
        <v>1929</v>
      </c>
    </row>
    <row r="1364" spans="1:7" ht="31.5" x14ac:dyDescent="0.25">
      <c r="A1364" s="20">
        <f>ROWS($B$4:B1364)</f>
        <v>1361</v>
      </c>
      <c r="B1364" s="43" t="s">
        <v>1922</v>
      </c>
      <c r="C1364" s="44" t="s">
        <v>1937</v>
      </c>
      <c r="D1364" s="28" t="s">
        <v>12</v>
      </c>
      <c r="E1364" s="45" t="s">
        <v>34</v>
      </c>
      <c r="F1364" s="29">
        <v>45995</v>
      </c>
      <c r="G1364" s="23" t="s">
        <v>1929</v>
      </c>
    </row>
    <row r="1365" spans="1:7" ht="31.5" x14ac:dyDescent="0.25">
      <c r="A1365" s="20">
        <f>ROWS($B$4:B1365)</f>
        <v>1362</v>
      </c>
      <c r="B1365" s="43" t="s">
        <v>1922</v>
      </c>
      <c r="C1365" s="44" t="s">
        <v>1938</v>
      </c>
      <c r="D1365" s="28" t="s">
        <v>12</v>
      </c>
      <c r="E1365" s="45" t="s">
        <v>34</v>
      </c>
      <c r="F1365" s="29">
        <v>45995</v>
      </c>
      <c r="G1365" s="23" t="s">
        <v>1929</v>
      </c>
    </row>
    <row r="1366" spans="1:7" ht="31.5" x14ac:dyDescent="0.25">
      <c r="A1366" s="20">
        <f>ROWS($B$4:B1366)</f>
        <v>1363</v>
      </c>
      <c r="B1366" s="43" t="s">
        <v>1922</v>
      </c>
      <c r="C1366" s="44" t="s">
        <v>1939</v>
      </c>
      <c r="D1366" s="28" t="s">
        <v>12</v>
      </c>
      <c r="E1366" s="45" t="s">
        <v>34</v>
      </c>
      <c r="F1366" s="29">
        <v>45995</v>
      </c>
      <c r="G1366" s="23" t="s">
        <v>1929</v>
      </c>
    </row>
    <row r="1367" spans="1:7" ht="31.5" x14ac:dyDescent="0.25">
      <c r="A1367" s="20">
        <f>ROWS($B$4:B1367)</f>
        <v>1364</v>
      </c>
      <c r="B1367" s="43" t="s">
        <v>1922</v>
      </c>
      <c r="C1367" s="44" t="s">
        <v>1940</v>
      </c>
      <c r="D1367" s="28" t="s">
        <v>12</v>
      </c>
      <c r="E1367" s="45" t="s">
        <v>34</v>
      </c>
      <c r="F1367" s="29">
        <v>45995</v>
      </c>
      <c r="G1367" s="23" t="s">
        <v>1929</v>
      </c>
    </row>
    <row r="1368" spans="1:7" ht="47.25" x14ac:dyDescent="0.25">
      <c r="A1368" s="20">
        <f>ROWS($B$4:B1368)</f>
        <v>1365</v>
      </c>
      <c r="B1368" s="43" t="s">
        <v>1922</v>
      </c>
      <c r="C1368" s="44" t="s">
        <v>1941</v>
      </c>
      <c r="D1368" s="28" t="s">
        <v>12</v>
      </c>
      <c r="E1368" s="45" t="s">
        <v>34</v>
      </c>
      <c r="F1368" s="29">
        <v>45995</v>
      </c>
      <c r="G1368" s="23" t="s">
        <v>1929</v>
      </c>
    </row>
    <row r="1369" spans="1:7" ht="31.5" x14ac:dyDescent="0.25">
      <c r="A1369" s="20">
        <f>ROWS($B$4:B1369)</f>
        <v>1366</v>
      </c>
      <c r="B1369" s="43" t="s">
        <v>1922</v>
      </c>
      <c r="C1369" s="44" t="s">
        <v>1942</v>
      </c>
      <c r="D1369" s="28" t="s">
        <v>12</v>
      </c>
      <c r="E1369" s="45" t="s">
        <v>34</v>
      </c>
      <c r="F1369" s="29">
        <v>45995</v>
      </c>
      <c r="G1369" s="23" t="s">
        <v>1929</v>
      </c>
    </row>
    <row r="1370" spans="1:7" ht="31.5" x14ac:dyDescent="0.25">
      <c r="A1370" s="20">
        <f>ROWS($B$4:B1370)</f>
        <v>1367</v>
      </c>
      <c r="B1370" s="43" t="s">
        <v>1922</v>
      </c>
      <c r="C1370" s="44" t="s">
        <v>1943</v>
      </c>
      <c r="D1370" s="28" t="s">
        <v>12</v>
      </c>
      <c r="E1370" s="45" t="s">
        <v>34</v>
      </c>
      <c r="F1370" s="29">
        <v>45995</v>
      </c>
      <c r="G1370" s="23" t="s">
        <v>1929</v>
      </c>
    </row>
    <row r="1371" spans="1:7" ht="31.5" x14ac:dyDescent="0.25">
      <c r="A1371" s="20">
        <f>ROWS($B$4:B1371)</f>
        <v>1368</v>
      </c>
      <c r="B1371" s="43" t="s">
        <v>1922</v>
      </c>
      <c r="C1371" s="44" t="s">
        <v>1944</v>
      </c>
      <c r="D1371" s="28" t="s">
        <v>12</v>
      </c>
      <c r="E1371" s="45" t="s">
        <v>34</v>
      </c>
      <c r="F1371" s="29">
        <v>45995</v>
      </c>
      <c r="G1371" s="23" t="s">
        <v>1929</v>
      </c>
    </row>
    <row r="1372" spans="1:7" ht="31.5" x14ac:dyDescent="0.25">
      <c r="A1372" s="20">
        <f>ROWS($B$4:B1372)</f>
        <v>1369</v>
      </c>
      <c r="B1372" s="43" t="s">
        <v>1922</v>
      </c>
      <c r="C1372" s="44" t="s">
        <v>1945</v>
      </c>
      <c r="D1372" s="28" t="s">
        <v>12</v>
      </c>
      <c r="E1372" s="45" t="s">
        <v>34</v>
      </c>
      <c r="F1372" s="29">
        <v>45995</v>
      </c>
      <c r="G1372" s="23" t="s">
        <v>1929</v>
      </c>
    </row>
    <row r="1373" spans="1:7" ht="47.25" x14ac:dyDescent="0.25">
      <c r="A1373" s="20">
        <f>ROWS($B$4:B1373)</f>
        <v>1370</v>
      </c>
      <c r="B1373" s="43" t="s">
        <v>1922</v>
      </c>
      <c r="C1373" s="44" t="s">
        <v>1946</v>
      </c>
      <c r="D1373" s="28" t="s">
        <v>12</v>
      </c>
      <c r="E1373" s="45" t="s">
        <v>34</v>
      </c>
      <c r="F1373" s="29">
        <v>45995</v>
      </c>
      <c r="G1373" s="23" t="s">
        <v>1929</v>
      </c>
    </row>
    <row r="1374" spans="1:7" ht="47.25" x14ac:dyDescent="0.25">
      <c r="A1374" s="20">
        <f>ROWS($B$4:B1374)</f>
        <v>1371</v>
      </c>
      <c r="B1374" s="43" t="s">
        <v>1922</v>
      </c>
      <c r="C1374" s="44" t="s">
        <v>1947</v>
      </c>
      <c r="D1374" s="28" t="s">
        <v>12</v>
      </c>
      <c r="E1374" s="45" t="s">
        <v>34</v>
      </c>
      <c r="F1374" s="29">
        <v>45995</v>
      </c>
      <c r="G1374" s="23" t="s">
        <v>1929</v>
      </c>
    </row>
    <row r="1375" spans="1:7" ht="47.25" x14ac:dyDescent="0.25">
      <c r="A1375" s="20">
        <f>ROWS($B$4:B1375)</f>
        <v>1372</v>
      </c>
      <c r="B1375" s="43" t="s">
        <v>1922</v>
      </c>
      <c r="C1375" s="44" t="s">
        <v>1948</v>
      </c>
      <c r="D1375" s="28" t="s">
        <v>12</v>
      </c>
      <c r="E1375" s="45" t="s">
        <v>34</v>
      </c>
      <c r="F1375" s="29">
        <v>45995</v>
      </c>
      <c r="G1375" s="23" t="s">
        <v>1929</v>
      </c>
    </row>
    <row r="1376" spans="1:7" ht="31.5" x14ac:dyDescent="0.25">
      <c r="A1376" s="20">
        <f>ROWS($B$4:B1376)</f>
        <v>1373</v>
      </c>
      <c r="B1376" s="43" t="s">
        <v>1922</v>
      </c>
      <c r="C1376" s="44" t="s">
        <v>1949</v>
      </c>
      <c r="D1376" s="28" t="s">
        <v>12</v>
      </c>
      <c r="E1376" s="45" t="s">
        <v>34</v>
      </c>
      <c r="F1376" s="29">
        <v>45995</v>
      </c>
      <c r="G1376" s="23" t="s">
        <v>1929</v>
      </c>
    </row>
    <row r="1377" spans="1:7" ht="31.5" x14ac:dyDescent="0.25">
      <c r="A1377" s="20">
        <f>ROWS($B$4:B1377)</f>
        <v>1374</v>
      </c>
      <c r="B1377" s="43" t="s">
        <v>1922</v>
      </c>
      <c r="C1377" s="44" t="s">
        <v>1950</v>
      </c>
      <c r="D1377" s="28" t="s">
        <v>12</v>
      </c>
      <c r="E1377" s="45" t="s">
        <v>34</v>
      </c>
      <c r="F1377" s="29">
        <v>45995</v>
      </c>
      <c r="G1377" s="23" t="s">
        <v>1929</v>
      </c>
    </row>
    <row r="1378" spans="1:7" ht="31.5" x14ac:dyDescent="0.25">
      <c r="A1378" s="20">
        <f>ROWS($B$4:B1378)</f>
        <v>1375</v>
      </c>
      <c r="B1378" s="43" t="s">
        <v>1922</v>
      </c>
      <c r="C1378" s="44" t="s">
        <v>1951</v>
      </c>
      <c r="D1378" s="28" t="s">
        <v>12</v>
      </c>
      <c r="E1378" s="45" t="s">
        <v>34</v>
      </c>
      <c r="F1378" s="29">
        <v>45995</v>
      </c>
      <c r="G1378" s="23" t="s">
        <v>1929</v>
      </c>
    </row>
    <row r="1379" spans="1:7" ht="31.5" x14ac:dyDescent="0.25">
      <c r="A1379" s="20">
        <f>ROWS($B$4:B1379)</f>
        <v>1376</v>
      </c>
      <c r="B1379" s="43" t="s">
        <v>2095</v>
      </c>
      <c r="C1379" s="44" t="s">
        <v>2086</v>
      </c>
      <c r="D1379" s="28" t="s">
        <v>12</v>
      </c>
      <c r="E1379" s="45" t="s">
        <v>34</v>
      </c>
      <c r="F1379" s="29">
        <v>45995</v>
      </c>
      <c r="G1379" s="23" t="s">
        <v>2085</v>
      </c>
    </row>
    <row r="1380" spans="1:7" ht="31.5" x14ac:dyDescent="0.25">
      <c r="A1380" s="20">
        <f>ROWS($B$4:B1380)</f>
        <v>1377</v>
      </c>
      <c r="B1380" s="43" t="s">
        <v>2095</v>
      </c>
      <c r="C1380" s="44" t="s">
        <v>2087</v>
      </c>
      <c r="D1380" s="28" t="s">
        <v>12</v>
      </c>
      <c r="E1380" s="45" t="s">
        <v>34</v>
      </c>
      <c r="F1380" s="29">
        <v>45995</v>
      </c>
      <c r="G1380" s="23" t="s">
        <v>2085</v>
      </c>
    </row>
    <row r="1381" spans="1:7" ht="31.5" x14ac:dyDescent="0.25">
      <c r="A1381" s="20">
        <f>ROWS($B$4:B1381)</f>
        <v>1378</v>
      </c>
      <c r="B1381" s="43" t="s">
        <v>2095</v>
      </c>
      <c r="C1381" s="44" t="s">
        <v>2088</v>
      </c>
      <c r="D1381" s="28" t="s">
        <v>12</v>
      </c>
      <c r="E1381" s="45" t="s">
        <v>34</v>
      </c>
      <c r="F1381" s="29">
        <v>45995</v>
      </c>
      <c r="G1381" s="23" t="s">
        <v>2085</v>
      </c>
    </row>
    <row r="1382" spans="1:7" ht="31.5" x14ac:dyDescent="0.25">
      <c r="A1382" s="20">
        <f>ROWS($B$4:B1382)</f>
        <v>1379</v>
      </c>
      <c r="B1382" s="43" t="s">
        <v>2095</v>
      </c>
      <c r="C1382" s="44" t="s">
        <v>2089</v>
      </c>
      <c r="D1382" s="28" t="s">
        <v>12</v>
      </c>
      <c r="E1382" s="45" t="s">
        <v>34</v>
      </c>
      <c r="F1382" s="29">
        <v>45995</v>
      </c>
      <c r="G1382" s="23" t="s">
        <v>2085</v>
      </c>
    </row>
    <row r="1383" spans="1:7" ht="31.5" x14ac:dyDescent="0.25">
      <c r="A1383" s="20">
        <f>ROWS($B$4:B1383)</f>
        <v>1380</v>
      </c>
      <c r="B1383" s="43" t="s">
        <v>2095</v>
      </c>
      <c r="C1383" s="44" t="s">
        <v>2090</v>
      </c>
      <c r="D1383" s="28" t="s">
        <v>12</v>
      </c>
      <c r="E1383" s="45" t="s">
        <v>34</v>
      </c>
      <c r="F1383" s="29">
        <v>45995</v>
      </c>
      <c r="G1383" s="23" t="s">
        <v>2085</v>
      </c>
    </row>
    <row r="1384" spans="1:7" ht="31.5" x14ac:dyDescent="0.25">
      <c r="A1384" s="20">
        <f>ROWS($B$4:B1384)</f>
        <v>1381</v>
      </c>
      <c r="B1384" s="43" t="s">
        <v>2095</v>
      </c>
      <c r="C1384" s="44" t="s">
        <v>2091</v>
      </c>
      <c r="D1384" s="28" t="s">
        <v>12</v>
      </c>
      <c r="E1384" s="45" t="s">
        <v>34</v>
      </c>
      <c r="F1384" s="29">
        <v>45995</v>
      </c>
      <c r="G1384" s="23" t="s">
        <v>2085</v>
      </c>
    </row>
    <row r="1385" spans="1:7" ht="47.25" x14ac:dyDescent="0.25">
      <c r="A1385" s="20">
        <f>ROWS($B$4:B1385)</f>
        <v>1382</v>
      </c>
      <c r="B1385" s="43" t="s">
        <v>2095</v>
      </c>
      <c r="C1385" s="44" t="s">
        <v>2092</v>
      </c>
      <c r="D1385" s="28" t="s">
        <v>12</v>
      </c>
      <c r="E1385" s="45" t="s">
        <v>34</v>
      </c>
      <c r="F1385" s="29">
        <v>45995</v>
      </c>
      <c r="G1385" s="23" t="s">
        <v>2085</v>
      </c>
    </row>
    <row r="1386" spans="1:7" ht="31.5" x14ac:dyDescent="0.25">
      <c r="A1386" s="20">
        <f>ROWS($B$4:B1386)</f>
        <v>1383</v>
      </c>
      <c r="B1386" s="43" t="s">
        <v>2095</v>
      </c>
      <c r="C1386" s="44" t="s">
        <v>2093</v>
      </c>
      <c r="D1386" s="28" t="s">
        <v>12</v>
      </c>
      <c r="E1386" s="45" t="s">
        <v>34</v>
      </c>
      <c r="F1386" s="29">
        <v>45995</v>
      </c>
      <c r="G1386" s="23" t="s">
        <v>2085</v>
      </c>
    </row>
    <row r="1387" spans="1:7" ht="47.25" x14ac:dyDescent="0.25">
      <c r="A1387" s="20">
        <f>ROWS($B$4:B1387)</f>
        <v>1384</v>
      </c>
      <c r="B1387" s="43" t="s">
        <v>2095</v>
      </c>
      <c r="C1387" s="44" t="s">
        <v>2094</v>
      </c>
      <c r="D1387" s="28" t="s">
        <v>12</v>
      </c>
      <c r="E1387" s="45" t="s">
        <v>34</v>
      </c>
      <c r="F1387" s="29">
        <v>45995</v>
      </c>
      <c r="G1387" s="23" t="s">
        <v>2085</v>
      </c>
    </row>
    <row r="1388" spans="1:7" x14ac:dyDescent="0.25">
      <c r="A1388" s="20">
        <f>ROWS($B$4:B1388)</f>
        <v>1385</v>
      </c>
      <c r="B1388" s="43" t="s">
        <v>2023</v>
      </c>
      <c r="C1388" s="44" t="s">
        <v>2096</v>
      </c>
      <c r="D1388" s="28" t="s">
        <v>12</v>
      </c>
      <c r="E1388" s="45" t="s">
        <v>34</v>
      </c>
      <c r="F1388" s="29">
        <v>45996</v>
      </c>
      <c r="G1388" s="23" t="s">
        <v>2103</v>
      </c>
    </row>
    <row r="1389" spans="1:7" ht="47.25" x14ac:dyDescent="0.25">
      <c r="A1389" s="20">
        <f>ROWS($B$4:B1389)</f>
        <v>1386</v>
      </c>
      <c r="B1389" s="43" t="s">
        <v>2023</v>
      </c>
      <c r="C1389" s="44" t="s">
        <v>2097</v>
      </c>
      <c r="D1389" s="28" t="s">
        <v>12</v>
      </c>
      <c r="E1389" s="45" t="s">
        <v>34</v>
      </c>
      <c r="F1389" s="29">
        <v>45996</v>
      </c>
      <c r="G1389" s="23" t="s">
        <v>2103</v>
      </c>
    </row>
    <row r="1390" spans="1:7" x14ac:dyDescent="0.25">
      <c r="A1390" s="20">
        <f>ROWS($B$4:B1390)</f>
        <v>1387</v>
      </c>
      <c r="B1390" s="43" t="s">
        <v>2023</v>
      </c>
      <c r="C1390" s="44" t="s">
        <v>2098</v>
      </c>
      <c r="D1390" s="28" t="s">
        <v>12</v>
      </c>
      <c r="E1390" s="45" t="s">
        <v>34</v>
      </c>
      <c r="F1390" s="29">
        <v>45996</v>
      </c>
      <c r="G1390" s="23" t="s">
        <v>2103</v>
      </c>
    </row>
    <row r="1391" spans="1:7" ht="31.5" x14ac:dyDescent="0.25">
      <c r="A1391" s="20">
        <f>ROWS($B$4:B1391)</f>
        <v>1388</v>
      </c>
      <c r="B1391" s="43" t="s">
        <v>2023</v>
      </c>
      <c r="C1391" s="44" t="s">
        <v>2099</v>
      </c>
      <c r="D1391" s="28" t="s">
        <v>12</v>
      </c>
      <c r="E1391" s="45" t="s">
        <v>34</v>
      </c>
      <c r="F1391" s="29">
        <v>45996</v>
      </c>
      <c r="G1391" s="23" t="s">
        <v>2103</v>
      </c>
    </row>
    <row r="1392" spans="1:7" ht="31.5" x14ac:dyDescent="0.25">
      <c r="A1392" s="20">
        <f>ROWS($B$4:B1392)</f>
        <v>1389</v>
      </c>
      <c r="B1392" s="43" t="s">
        <v>2023</v>
      </c>
      <c r="C1392" s="44" t="s">
        <v>2102</v>
      </c>
      <c r="D1392" s="28" t="s">
        <v>12</v>
      </c>
      <c r="E1392" s="45" t="s">
        <v>34</v>
      </c>
      <c r="F1392" s="29">
        <v>45996</v>
      </c>
      <c r="G1392" s="23" t="s">
        <v>2103</v>
      </c>
    </row>
    <row r="1393" spans="1:7" ht="31.5" x14ac:dyDescent="0.25">
      <c r="A1393" s="20">
        <f>ROWS($B$4:B1393)</f>
        <v>1390</v>
      </c>
      <c r="B1393" s="43" t="s">
        <v>2023</v>
      </c>
      <c r="C1393" s="44" t="s">
        <v>2100</v>
      </c>
      <c r="D1393" s="28" t="s">
        <v>12</v>
      </c>
      <c r="E1393" s="45" t="s">
        <v>34</v>
      </c>
      <c r="F1393" s="29">
        <v>45996</v>
      </c>
      <c r="G1393" s="23" t="s">
        <v>2103</v>
      </c>
    </row>
    <row r="1394" spans="1:7" x14ac:dyDescent="0.25">
      <c r="A1394" s="20">
        <f>ROWS($B$4:B1394)</f>
        <v>1391</v>
      </c>
      <c r="B1394" s="43" t="s">
        <v>2023</v>
      </c>
      <c r="C1394" s="44" t="s">
        <v>2101</v>
      </c>
      <c r="D1394" s="28" t="s">
        <v>12</v>
      </c>
      <c r="E1394" s="45" t="s">
        <v>34</v>
      </c>
      <c r="F1394" s="29">
        <v>45996</v>
      </c>
      <c r="G1394" s="23" t="s">
        <v>2103</v>
      </c>
    </row>
    <row r="1395" spans="1:7" ht="31.5" x14ac:dyDescent="0.25">
      <c r="A1395" s="20">
        <f>ROWS($B$4:B1395)</f>
        <v>1392</v>
      </c>
      <c r="B1395" s="36" t="s">
        <v>1952</v>
      </c>
      <c r="C1395" s="44" t="s">
        <v>1953</v>
      </c>
      <c r="D1395" s="28" t="s">
        <v>12</v>
      </c>
      <c r="E1395" s="45" t="s">
        <v>34</v>
      </c>
      <c r="F1395" s="29">
        <v>45996</v>
      </c>
      <c r="G1395" s="26" t="s">
        <v>1954</v>
      </c>
    </row>
    <row r="1396" spans="1:7" ht="47.25" x14ac:dyDescent="0.25">
      <c r="A1396" s="20">
        <f>ROWS($B$4:B1396)</f>
        <v>1393</v>
      </c>
      <c r="B1396" s="36" t="s">
        <v>1952</v>
      </c>
      <c r="C1396" s="44" t="s">
        <v>1955</v>
      </c>
      <c r="D1396" s="28" t="s">
        <v>12</v>
      </c>
      <c r="E1396" s="45" t="s">
        <v>34</v>
      </c>
      <c r="F1396" s="29">
        <v>45996</v>
      </c>
      <c r="G1396" s="26" t="s">
        <v>1956</v>
      </c>
    </row>
    <row r="1397" spans="1:7" x14ac:dyDescent="0.25">
      <c r="A1397" s="20">
        <f>ROWS($B$4:B1397)</f>
        <v>1394</v>
      </c>
      <c r="B1397" s="36" t="s">
        <v>1957</v>
      </c>
      <c r="C1397" s="44" t="s">
        <v>1958</v>
      </c>
      <c r="D1397" s="28" t="s">
        <v>12</v>
      </c>
      <c r="E1397" s="45" t="s">
        <v>34</v>
      </c>
      <c r="F1397" s="29">
        <v>45996</v>
      </c>
      <c r="G1397" s="26" t="s">
        <v>1959</v>
      </c>
    </row>
    <row r="1398" spans="1:7" ht="31.5" x14ac:dyDescent="0.25">
      <c r="A1398" s="20">
        <f>ROWS($B$4:B1398)</f>
        <v>1395</v>
      </c>
      <c r="B1398" s="36" t="s">
        <v>1960</v>
      </c>
      <c r="C1398" s="44" t="s">
        <v>1961</v>
      </c>
      <c r="D1398" s="28" t="s">
        <v>12</v>
      </c>
      <c r="E1398" s="45" t="s">
        <v>34</v>
      </c>
      <c r="F1398" s="29">
        <v>45996</v>
      </c>
      <c r="G1398" s="26" t="s">
        <v>1962</v>
      </c>
    </row>
    <row r="1399" spans="1:7" ht="47.25" x14ac:dyDescent="0.25">
      <c r="A1399" s="20">
        <f>ROWS($B$4:B1399)</f>
        <v>1396</v>
      </c>
      <c r="B1399" s="36" t="s">
        <v>1963</v>
      </c>
      <c r="C1399" s="44" t="s">
        <v>1955</v>
      </c>
      <c r="D1399" s="28" t="s">
        <v>12</v>
      </c>
      <c r="E1399" s="45" t="s">
        <v>34</v>
      </c>
      <c r="F1399" s="29">
        <v>45999</v>
      </c>
      <c r="G1399" s="26" t="s">
        <v>1964</v>
      </c>
    </row>
    <row r="1400" spans="1:7" x14ac:dyDescent="0.25">
      <c r="A1400" s="20">
        <f>ROWS($B$4:B1400)</f>
        <v>1397</v>
      </c>
      <c r="B1400" s="36" t="s">
        <v>232</v>
      </c>
      <c r="C1400" s="44" t="s">
        <v>1965</v>
      </c>
      <c r="D1400" s="28" t="s">
        <v>30</v>
      </c>
      <c r="E1400" s="45" t="s">
        <v>34</v>
      </c>
      <c r="F1400" s="29">
        <v>45999</v>
      </c>
      <c r="G1400" s="26" t="s">
        <v>1966</v>
      </c>
    </row>
    <row r="1401" spans="1:7" x14ac:dyDescent="0.25">
      <c r="A1401" s="20">
        <f>ROWS($B$4:B1401)</f>
        <v>1398</v>
      </c>
      <c r="B1401" s="36" t="s">
        <v>232</v>
      </c>
      <c r="C1401" s="44" t="s">
        <v>1967</v>
      </c>
      <c r="D1401" s="28" t="s">
        <v>30</v>
      </c>
      <c r="E1401" s="45" t="s">
        <v>34</v>
      </c>
      <c r="F1401" s="29">
        <v>45999</v>
      </c>
      <c r="G1401" s="26" t="s">
        <v>1966</v>
      </c>
    </row>
    <row r="1402" spans="1:7" x14ac:dyDescent="0.25">
      <c r="A1402" s="20">
        <f>ROWS($B$4:B1402)</f>
        <v>1399</v>
      </c>
      <c r="B1402" s="36" t="s">
        <v>232</v>
      </c>
      <c r="C1402" s="44" t="s">
        <v>1968</v>
      </c>
      <c r="D1402" s="28" t="s">
        <v>30</v>
      </c>
      <c r="E1402" s="45" t="s">
        <v>34</v>
      </c>
      <c r="F1402" s="29">
        <v>45999</v>
      </c>
      <c r="G1402" s="26" t="s">
        <v>1966</v>
      </c>
    </row>
    <row r="1403" spans="1:7" x14ac:dyDescent="0.25">
      <c r="A1403" s="20">
        <f>ROWS($B$4:B1403)</f>
        <v>1400</v>
      </c>
      <c r="B1403" s="36" t="s">
        <v>232</v>
      </c>
      <c r="C1403" s="44" t="s">
        <v>1969</v>
      </c>
      <c r="D1403" s="28" t="s">
        <v>30</v>
      </c>
      <c r="E1403" s="45" t="s">
        <v>34</v>
      </c>
      <c r="F1403" s="29">
        <v>45999</v>
      </c>
      <c r="G1403" s="26" t="s">
        <v>1966</v>
      </c>
    </row>
    <row r="1404" spans="1:7" x14ac:dyDescent="0.25">
      <c r="A1404" s="20">
        <f>ROWS($B$4:B1404)</f>
        <v>1401</v>
      </c>
      <c r="B1404" s="36" t="s">
        <v>67</v>
      </c>
      <c r="C1404" s="44" t="s">
        <v>68</v>
      </c>
      <c r="D1404" s="28" t="s">
        <v>30</v>
      </c>
      <c r="E1404" s="45" t="s">
        <v>34</v>
      </c>
      <c r="F1404" s="29">
        <v>46000</v>
      </c>
      <c r="G1404" s="26" t="s">
        <v>1970</v>
      </c>
    </row>
    <row r="1405" spans="1:7" x14ac:dyDescent="0.25">
      <c r="A1405" s="20">
        <f>ROWS($B$4:B1405)</f>
        <v>1402</v>
      </c>
      <c r="B1405" s="36" t="s">
        <v>67</v>
      </c>
      <c r="C1405" s="44" t="s">
        <v>1971</v>
      </c>
      <c r="D1405" s="28" t="s">
        <v>30</v>
      </c>
      <c r="E1405" s="45" t="s">
        <v>34</v>
      </c>
      <c r="F1405" s="29">
        <v>46000</v>
      </c>
      <c r="G1405" s="26" t="s">
        <v>1970</v>
      </c>
    </row>
    <row r="1406" spans="1:7" ht="31.5" x14ac:dyDescent="0.25">
      <c r="A1406" s="20">
        <f>ROWS($B$4:B1406)</f>
        <v>1403</v>
      </c>
      <c r="B1406" s="36" t="s">
        <v>976</v>
      </c>
      <c r="C1406" s="44" t="s">
        <v>1972</v>
      </c>
      <c r="D1406" s="28" t="s">
        <v>12</v>
      </c>
      <c r="E1406" s="45" t="s">
        <v>34</v>
      </c>
      <c r="F1406" s="29">
        <v>46000</v>
      </c>
      <c r="G1406" s="26" t="s">
        <v>1973</v>
      </c>
    </row>
    <row r="1407" spans="1:7" ht="31.5" x14ac:dyDescent="0.25">
      <c r="A1407" s="20">
        <f>ROWS($B$4:B1407)</f>
        <v>1404</v>
      </c>
      <c r="B1407" s="36" t="s">
        <v>720</v>
      </c>
      <c r="C1407" s="44" t="s">
        <v>1974</v>
      </c>
      <c r="D1407" s="28" t="s">
        <v>12</v>
      </c>
      <c r="E1407" s="45" t="s">
        <v>34</v>
      </c>
      <c r="F1407" s="29">
        <v>46000</v>
      </c>
      <c r="G1407" s="26" t="s">
        <v>1975</v>
      </c>
    </row>
    <row r="1408" spans="1:7" x14ac:dyDescent="0.25">
      <c r="A1408" s="20">
        <f>ROWS($B$4:B1408)</f>
        <v>1405</v>
      </c>
      <c r="B1408" s="36" t="s">
        <v>1988</v>
      </c>
      <c r="C1408" s="44" t="s">
        <v>1986</v>
      </c>
      <c r="D1408" s="28" t="s">
        <v>0</v>
      </c>
      <c r="E1408" s="45" t="s">
        <v>34</v>
      </c>
      <c r="F1408" s="29">
        <v>46000</v>
      </c>
      <c r="G1408" s="26" t="s">
        <v>1987</v>
      </c>
    </row>
    <row r="1409" spans="1:7" ht="31.5" x14ac:dyDescent="0.25">
      <c r="A1409" s="20">
        <f>ROWS($B$4:B1409)</f>
        <v>1406</v>
      </c>
      <c r="B1409" s="36" t="s">
        <v>1988</v>
      </c>
      <c r="C1409" s="44" t="s">
        <v>1985</v>
      </c>
      <c r="D1409" s="28" t="s">
        <v>0</v>
      </c>
      <c r="E1409" s="45" t="s">
        <v>34</v>
      </c>
      <c r="F1409" s="29">
        <v>46000</v>
      </c>
      <c r="G1409" s="26" t="s">
        <v>1987</v>
      </c>
    </row>
    <row r="1410" spans="1:7" ht="31.5" x14ac:dyDescent="0.25">
      <c r="A1410" s="20">
        <f>ROWS($B$4:B1410)</f>
        <v>1407</v>
      </c>
      <c r="B1410" s="36" t="s">
        <v>1988</v>
      </c>
      <c r="C1410" s="44" t="s">
        <v>1984</v>
      </c>
      <c r="D1410" s="28" t="s">
        <v>0</v>
      </c>
      <c r="E1410" s="45" t="s">
        <v>34</v>
      </c>
      <c r="F1410" s="29">
        <v>46000</v>
      </c>
      <c r="G1410" s="26" t="s">
        <v>1987</v>
      </c>
    </row>
    <row r="1411" spans="1:7" x14ac:dyDescent="0.25">
      <c r="A1411" s="20">
        <f>ROWS($B$4:B1411)</f>
        <v>1408</v>
      </c>
      <c r="B1411" s="36" t="s">
        <v>1988</v>
      </c>
      <c r="C1411" s="44" t="s">
        <v>1983</v>
      </c>
      <c r="D1411" s="28" t="s">
        <v>0</v>
      </c>
      <c r="E1411" s="45" t="s">
        <v>34</v>
      </c>
      <c r="F1411" s="29">
        <v>46000</v>
      </c>
      <c r="G1411" s="26" t="s">
        <v>1987</v>
      </c>
    </row>
    <row r="1412" spans="1:7" ht="63" x14ac:dyDescent="0.25">
      <c r="A1412" s="20">
        <f>ROWS($B$4:B1412)</f>
        <v>1409</v>
      </c>
      <c r="B1412" s="36" t="s">
        <v>1988</v>
      </c>
      <c r="C1412" s="44" t="s">
        <v>1982</v>
      </c>
      <c r="D1412" s="28" t="s">
        <v>0</v>
      </c>
      <c r="E1412" s="45" t="s">
        <v>34</v>
      </c>
      <c r="F1412" s="29">
        <v>46000</v>
      </c>
      <c r="G1412" s="26" t="s">
        <v>1987</v>
      </c>
    </row>
    <row r="1413" spans="1:7" ht="47.25" x14ac:dyDescent="0.25">
      <c r="A1413" s="20">
        <f>ROWS($B$4:B1413)</f>
        <v>1410</v>
      </c>
      <c r="B1413" s="36" t="s">
        <v>1988</v>
      </c>
      <c r="C1413" s="44" t="s">
        <v>1981</v>
      </c>
      <c r="D1413" s="28" t="s">
        <v>0</v>
      </c>
      <c r="E1413" s="45" t="s">
        <v>34</v>
      </c>
      <c r="F1413" s="29">
        <v>46000</v>
      </c>
      <c r="G1413" s="26" t="s">
        <v>1987</v>
      </c>
    </row>
    <row r="1414" spans="1:7" x14ac:dyDescent="0.25">
      <c r="A1414" s="20">
        <f>ROWS($B$4:B1414)</f>
        <v>1411</v>
      </c>
      <c r="B1414" s="36" t="s">
        <v>1988</v>
      </c>
      <c r="C1414" s="44" t="s">
        <v>1980</v>
      </c>
      <c r="D1414" s="28" t="s">
        <v>0</v>
      </c>
      <c r="E1414" s="45" t="s">
        <v>34</v>
      </c>
      <c r="F1414" s="29">
        <v>46000</v>
      </c>
      <c r="G1414" s="26" t="s">
        <v>1987</v>
      </c>
    </row>
    <row r="1415" spans="1:7" ht="31.5" x14ac:dyDescent="0.25">
      <c r="A1415" s="20">
        <f>ROWS($B$4:B1415)</f>
        <v>1412</v>
      </c>
      <c r="B1415" s="36" t="s">
        <v>1988</v>
      </c>
      <c r="C1415" s="44" t="s">
        <v>1979</v>
      </c>
      <c r="D1415" s="28" t="s">
        <v>0</v>
      </c>
      <c r="E1415" s="45" t="s">
        <v>34</v>
      </c>
      <c r="F1415" s="29">
        <v>46000</v>
      </c>
      <c r="G1415" s="26" t="s">
        <v>1987</v>
      </c>
    </row>
    <row r="1416" spans="1:7" ht="31.5" x14ac:dyDescent="0.25">
      <c r="A1416" s="20">
        <f>ROWS($B$4:B1416)</f>
        <v>1413</v>
      </c>
      <c r="B1416" s="36" t="s">
        <v>2004</v>
      </c>
      <c r="C1416" s="44" t="s">
        <v>2003</v>
      </c>
      <c r="D1416" s="28" t="s">
        <v>0</v>
      </c>
      <c r="E1416" s="45" t="s">
        <v>34</v>
      </c>
      <c r="F1416" s="29">
        <v>46000</v>
      </c>
      <c r="G1416" s="26" t="s">
        <v>2005</v>
      </c>
    </row>
    <row r="1417" spans="1:7" ht="31.5" x14ac:dyDescent="0.25">
      <c r="A1417" s="20">
        <f>ROWS($B$4:B1417)</f>
        <v>1414</v>
      </c>
      <c r="B1417" s="36" t="s">
        <v>2004</v>
      </c>
      <c r="C1417" s="44" t="s">
        <v>2002</v>
      </c>
      <c r="D1417" s="28" t="s">
        <v>0</v>
      </c>
      <c r="E1417" s="45" t="s">
        <v>34</v>
      </c>
      <c r="F1417" s="29">
        <v>46000</v>
      </c>
      <c r="G1417" s="26" t="s">
        <v>2005</v>
      </c>
    </row>
    <row r="1418" spans="1:7" ht="31.5" x14ac:dyDescent="0.25">
      <c r="A1418" s="20">
        <f>ROWS($B$4:B1418)</f>
        <v>1415</v>
      </c>
      <c r="B1418" s="36" t="s">
        <v>2004</v>
      </c>
      <c r="C1418" s="44" t="s">
        <v>2001</v>
      </c>
      <c r="D1418" s="28" t="s">
        <v>0</v>
      </c>
      <c r="E1418" s="45" t="s">
        <v>34</v>
      </c>
      <c r="F1418" s="29">
        <v>46000</v>
      </c>
      <c r="G1418" s="26" t="s">
        <v>2005</v>
      </c>
    </row>
    <row r="1419" spans="1:7" ht="31.5" x14ac:dyDescent="0.25">
      <c r="A1419" s="20">
        <f>ROWS($B$4:B1419)</f>
        <v>1416</v>
      </c>
      <c r="B1419" s="36" t="s">
        <v>2004</v>
      </c>
      <c r="C1419" s="44" t="s">
        <v>2000</v>
      </c>
      <c r="D1419" s="28" t="s">
        <v>0</v>
      </c>
      <c r="E1419" s="45" t="s">
        <v>34</v>
      </c>
      <c r="F1419" s="29">
        <v>46000</v>
      </c>
      <c r="G1419" s="26" t="s">
        <v>2005</v>
      </c>
    </row>
    <row r="1420" spans="1:7" ht="31.5" x14ac:dyDescent="0.25">
      <c r="A1420" s="20">
        <f>ROWS($B$4:B1420)</f>
        <v>1417</v>
      </c>
      <c r="B1420" s="36" t="s">
        <v>2004</v>
      </c>
      <c r="C1420" s="44" t="s">
        <v>1999</v>
      </c>
      <c r="D1420" s="28" t="s">
        <v>0</v>
      </c>
      <c r="E1420" s="45" t="s">
        <v>34</v>
      </c>
      <c r="F1420" s="29">
        <v>46000</v>
      </c>
      <c r="G1420" s="26" t="s">
        <v>2005</v>
      </c>
    </row>
    <row r="1421" spans="1:7" ht="31.5" x14ac:dyDescent="0.25">
      <c r="A1421" s="20">
        <f>ROWS($B$4:B1421)</f>
        <v>1418</v>
      </c>
      <c r="B1421" s="36" t="s">
        <v>2004</v>
      </c>
      <c r="C1421" s="44" t="s">
        <v>1998</v>
      </c>
      <c r="D1421" s="28" t="s">
        <v>0</v>
      </c>
      <c r="E1421" s="45" t="s">
        <v>34</v>
      </c>
      <c r="F1421" s="29">
        <v>46000</v>
      </c>
      <c r="G1421" s="26" t="s">
        <v>2005</v>
      </c>
    </row>
    <row r="1422" spans="1:7" ht="31.5" x14ac:dyDescent="0.25">
      <c r="A1422" s="20">
        <f>ROWS($B$4:B1422)</f>
        <v>1419</v>
      </c>
      <c r="B1422" s="36" t="s">
        <v>2004</v>
      </c>
      <c r="C1422" s="44" t="s">
        <v>1997</v>
      </c>
      <c r="D1422" s="28" t="s">
        <v>0</v>
      </c>
      <c r="E1422" s="45" t="s">
        <v>34</v>
      </c>
      <c r="F1422" s="29">
        <v>46000</v>
      </c>
      <c r="G1422" s="26" t="s">
        <v>2005</v>
      </c>
    </row>
    <row r="1423" spans="1:7" ht="31.5" x14ac:dyDescent="0.25">
      <c r="A1423" s="20">
        <f>ROWS($B$4:B1423)</f>
        <v>1420</v>
      </c>
      <c r="B1423" s="36" t="s">
        <v>2004</v>
      </c>
      <c r="C1423" s="44" t="s">
        <v>1996</v>
      </c>
      <c r="D1423" s="28" t="s">
        <v>0</v>
      </c>
      <c r="E1423" s="45" t="s">
        <v>34</v>
      </c>
      <c r="F1423" s="29">
        <v>46000</v>
      </c>
      <c r="G1423" s="26" t="s">
        <v>2005</v>
      </c>
    </row>
    <row r="1424" spans="1:7" ht="47.25" x14ac:dyDescent="0.25">
      <c r="A1424" s="20">
        <f>ROWS($B$4:B1424)</f>
        <v>1421</v>
      </c>
      <c r="B1424" s="36" t="s">
        <v>2004</v>
      </c>
      <c r="C1424" s="44" t="s">
        <v>1995</v>
      </c>
      <c r="D1424" s="28" t="s">
        <v>0</v>
      </c>
      <c r="E1424" s="45" t="s">
        <v>34</v>
      </c>
      <c r="F1424" s="29">
        <v>46000</v>
      </c>
      <c r="G1424" s="26" t="s">
        <v>2005</v>
      </c>
    </row>
    <row r="1425" spans="1:7" ht="31.5" x14ac:dyDescent="0.25">
      <c r="A1425" s="20">
        <f>ROWS($B$4:B1425)</f>
        <v>1422</v>
      </c>
      <c r="B1425" s="36" t="s">
        <v>2004</v>
      </c>
      <c r="C1425" s="44" t="s">
        <v>1994</v>
      </c>
      <c r="D1425" s="28" t="s">
        <v>0</v>
      </c>
      <c r="E1425" s="45" t="s">
        <v>34</v>
      </c>
      <c r="F1425" s="29">
        <v>46000</v>
      </c>
      <c r="G1425" s="26" t="s">
        <v>2005</v>
      </c>
    </row>
    <row r="1426" spans="1:7" ht="31.5" x14ac:dyDescent="0.25">
      <c r="A1426" s="20">
        <f>ROWS($B$4:B1426)</f>
        <v>1423</v>
      </c>
      <c r="B1426" s="36" t="s">
        <v>2004</v>
      </c>
      <c r="C1426" s="44" t="s">
        <v>1993</v>
      </c>
      <c r="D1426" s="28" t="s">
        <v>0</v>
      </c>
      <c r="E1426" s="45" t="s">
        <v>34</v>
      </c>
      <c r="F1426" s="29">
        <v>46000</v>
      </c>
      <c r="G1426" s="26" t="s">
        <v>2005</v>
      </c>
    </row>
    <row r="1427" spans="1:7" ht="31.5" x14ac:dyDescent="0.25">
      <c r="A1427" s="20">
        <f>ROWS($B$4:B1427)</f>
        <v>1424</v>
      </c>
      <c r="B1427" s="36" t="s">
        <v>2004</v>
      </c>
      <c r="C1427" s="44" t="s">
        <v>1992</v>
      </c>
      <c r="D1427" s="28" t="s">
        <v>0</v>
      </c>
      <c r="E1427" s="45" t="s">
        <v>34</v>
      </c>
      <c r="F1427" s="29">
        <v>46000</v>
      </c>
      <c r="G1427" s="26" t="s">
        <v>2005</v>
      </c>
    </row>
    <row r="1428" spans="1:7" ht="31.5" x14ac:dyDescent="0.25">
      <c r="A1428" s="20">
        <f>ROWS($B$4:B1428)</f>
        <v>1425</v>
      </c>
      <c r="B1428" s="36" t="s">
        <v>2004</v>
      </c>
      <c r="C1428" s="44" t="s">
        <v>1991</v>
      </c>
      <c r="D1428" s="28" t="s">
        <v>0</v>
      </c>
      <c r="E1428" s="45" t="s">
        <v>34</v>
      </c>
      <c r="F1428" s="29">
        <v>46000</v>
      </c>
      <c r="G1428" s="26" t="s">
        <v>2005</v>
      </c>
    </row>
    <row r="1429" spans="1:7" ht="47.25" x14ac:dyDescent="0.25">
      <c r="A1429" s="20">
        <f>ROWS($B$4:B1429)</f>
        <v>1426</v>
      </c>
      <c r="B1429" s="36" t="s">
        <v>2004</v>
      </c>
      <c r="C1429" s="44" t="s">
        <v>1990</v>
      </c>
      <c r="D1429" s="28" t="s">
        <v>0</v>
      </c>
      <c r="E1429" s="45" t="s">
        <v>34</v>
      </c>
      <c r="F1429" s="29">
        <v>46000</v>
      </c>
      <c r="G1429" s="26" t="s">
        <v>2005</v>
      </c>
    </row>
    <row r="1430" spans="1:7" ht="31.5" x14ac:dyDescent="0.25">
      <c r="A1430" s="20">
        <f>ROWS($B$4:B1430)</f>
        <v>1427</v>
      </c>
      <c r="B1430" s="36" t="s">
        <v>2004</v>
      </c>
      <c r="C1430" s="44" t="s">
        <v>1989</v>
      </c>
      <c r="D1430" s="28" t="s">
        <v>0</v>
      </c>
      <c r="E1430" s="45" t="s">
        <v>34</v>
      </c>
      <c r="F1430" s="29">
        <v>46000</v>
      </c>
      <c r="G1430" s="26" t="s">
        <v>2005</v>
      </c>
    </row>
    <row r="1431" spans="1:7" ht="31.5" x14ac:dyDescent="0.25">
      <c r="A1431" s="20">
        <f>ROWS($B$4:B1431)</f>
        <v>1428</v>
      </c>
      <c r="B1431" s="36" t="s">
        <v>2007</v>
      </c>
      <c r="C1431" s="44" t="s">
        <v>2006</v>
      </c>
      <c r="D1431" s="28" t="s">
        <v>0</v>
      </c>
      <c r="E1431" s="45" t="s">
        <v>34</v>
      </c>
      <c r="F1431" s="29">
        <v>46000</v>
      </c>
      <c r="G1431" s="26" t="s">
        <v>2008</v>
      </c>
    </row>
    <row r="1432" spans="1:7" x14ac:dyDescent="0.25">
      <c r="A1432" s="20">
        <f>ROWS($B$4:B1432)</f>
        <v>1429</v>
      </c>
      <c r="B1432" s="36" t="s">
        <v>2009</v>
      </c>
      <c r="C1432" s="44" t="s">
        <v>2011</v>
      </c>
      <c r="D1432" s="28" t="s">
        <v>0</v>
      </c>
      <c r="E1432" s="45" t="s">
        <v>34</v>
      </c>
      <c r="F1432" s="29">
        <v>46000</v>
      </c>
      <c r="G1432" s="26" t="s">
        <v>2010</v>
      </c>
    </row>
    <row r="1433" spans="1:7" ht="47.25" x14ac:dyDescent="0.25">
      <c r="A1433" s="20">
        <f>ROWS($B$4:B1433)</f>
        <v>1430</v>
      </c>
      <c r="B1433" s="36" t="s">
        <v>2015</v>
      </c>
      <c r="C1433" s="44" t="s">
        <v>2013</v>
      </c>
      <c r="D1433" s="28" t="s">
        <v>0</v>
      </c>
      <c r="E1433" s="45" t="s">
        <v>34</v>
      </c>
      <c r="F1433" s="29">
        <v>46000</v>
      </c>
      <c r="G1433" s="26" t="s">
        <v>2014</v>
      </c>
    </row>
    <row r="1434" spans="1:7" ht="47.25" x14ac:dyDescent="0.25">
      <c r="A1434" s="20">
        <f>ROWS($B$4:B1434)</f>
        <v>1431</v>
      </c>
      <c r="B1434" s="36" t="s">
        <v>2015</v>
      </c>
      <c r="C1434" s="44" t="s">
        <v>2012</v>
      </c>
      <c r="D1434" s="28" t="s">
        <v>0</v>
      </c>
      <c r="E1434" s="45" t="s">
        <v>34</v>
      </c>
      <c r="F1434" s="29">
        <v>46000</v>
      </c>
      <c r="G1434" s="26" t="s">
        <v>2014</v>
      </c>
    </row>
    <row r="1435" spans="1:7" ht="31.5" x14ac:dyDescent="0.25">
      <c r="A1435" s="20">
        <f>ROWS($B$4:B1435)</f>
        <v>1432</v>
      </c>
      <c r="B1435" s="36" t="s">
        <v>1988</v>
      </c>
      <c r="C1435" s="44" t="s">
        <v>2105</v>
      </c>
      <c r="D1435" s="28" t="s">
        <v>30</v>
      </c>
      <c r="E1435" s="45" t="s">
        <v>34</v>
      </c>
      <c r="F1435" s="29">
        <v>46000</v>
      </c>
      <c r="G1435" s="26" t="s">
        <v>2104</v>
      </c>
    </row>
    <row r="1436" spans="1:7" ht="31.5" x14ac:dyDescent="0.25">
      <c r="A1436" s="20">
        <f>ROWS($B$4:B1436)</f>
        <v>1433</v>
      </c>
      <c r="B1436" s="36" t="s">
        <v>1988</v>
      </c>
      <c r="C1436" s="44" t="s">
        <v>2106</v>
      </c>
      <c r="D1436" s="28" t="s">
        <v>30</v>
      </c>
      <c r="E1436" s="45" t="s">
        <v>34</v>
      </c>
      <c r="F1436" s="29">
        <v>46000</v>
      </c>
      <c r="G1436" s="26" t="s">
        <v>2104</v>
      </c>
    </row>
    <row r="1437" spans="1:7" ht="31.5" x14ac:dyDescent="0.25">
      <c r="A1437" s="20">
        <f>ROWS($B$4:B1437)</f>
        <v>1434</v>
      </c>
      <c r="B1437" s="36" t="s">
        <v>1988</v>
      </c>
      <c r="C1437" s="44" t="s">
        <v>2107</v>
      </c>
      <c r="D1437" s="28" t="s">
        <v>30</v>
      </c>
      <c r="E1437" s="45" t="s">
        <v>34</v>
      </c>
      <c r="F1437" s="29">
        <v>46000</v>
      </c>
      <c r="G1437" s="26" t="s">
        <v>2104</v>
      </c>
    </row>
    <row r="1438" spans="1:7" ht="47.25" x14ac:dyDescent="0.25">
      <c r="A1438" s="20">
        <f>ROWS($B$4:B1438)</f>
        <v>1435</v>
      </c>
      <c r="B1438" s="36" t="s">
        <v>1988</v>
      </c>
      <c r="C1438" s="44" t="s">
        <v>2108</v>
      </c>
      <c r="D1438" s="28" t="s">
        <v>30</v>
      </c>
      <c r="E1438" s="45" t="s">
        <v>34</v>
      </c>
      <c r="F1438" s="29">
        <v>46000</v>
      </c>
      <c r="G1438" s="26" t="s">
        <v>2104</v>
      </c>
    </row>
    <row r="1439" spans="1:7" ht="47.25" x14ac:dyDescent="0.25">
      <c r="A1439" s="20">
        <f>ROWS($B$4:B1439)</f>
        <v>1436</v>
      </c>
      <c r="B1439" s="36" t="s">
        <v>1988</v>
      </c>
      <c r="C1439" s="44" t="s">
        <v>2109</v>
      </c>
      <c r="D1439" s="28" t="s">
        <v>30</v>
      </c>
      <c r="E1439" s="45" t="s">
        <v>34</v>
      </c>
      <c r="F1439" s="29">
        <v>46000</v>
      </c>
      <c r="G1439" s="26" t="s">
        <v>2104</v>
      </c>
    </row>
    <row r="1440" spans="1:7" ht="78.75" x14ac:dyDescent="0.25">
      <c r="A1440" s="20">
        <f>ROWS($B$4:B1440)</f>
        <v>1437</v>
      </c>
      <c r="B1440" s="36" t="s">
        <v>1988</v>
      </c>
      <c r="C1440" s="44" t="s">
        <v>2110</v>
      </c>
      <c r="D1440" s="28" t="s">
        <v>30</v>
      </c>
      <c r="E1440" s="45" t="s">
        <v>34</v>
      </c>
      <c r="F1440" s="29">
        <v>46000</v>
      </c>
      <c r="G1440" s="26" t="s">
        <v>2104</v>
      </c>
    </row>
    <row r="1441" spans="1:7" ht="47.25" x14ac:dyDescent="0.25">
      <c r="A1441" s="20">
        <f>ROWS($B$4:B1441)</f>
        <v>1438</v>
      </c>
      <c r="B1441" s="36" t="s">
        <v>2111</v>
      </c>
      <c r="C1441" s="44" t="s">
        <v>2113</v>
      </c>
      <c r="D1441" s="28" t="s">
        <v>30</v>
      </c>
      <c r="E1441" s="45" t="s">
        <v>34</v>
      </c>
      <c r="F1441" s="29">
        <v>46000</v>
      </c>
      <c r="G1441" s="26" t="s">
        <v>2112</v>
      </c>
    </row>
    <row r="1442" spans="1:7" ht="31.5" x14ac:dyDescent="0.25">
      <c r="A1442" s="20">
        <f>ROWS($B$4:B1442)</f>
        <v>1439</v>
      </c>
      <c r="B1442" s="36" t="s">
        <v>2114</v>
      </c>
      <c r="C1442" s="44" t="s">
        <v>2116</v>
      </c>
      <c r="D1442" s="28" t="s">
        <v>30</v>
      </c>
      <c r="E1442" s="45" t="s">
        <v>34</v>
      </c>
      <c r="F1442" s="29">
        <v>46000</v>
      </c>
      <c r="G1442" s="26" t="s">
        <v>2115</v>
      </c>
    </row>
    <row r="1443" spans="1:7" ht="31.5" x14ac:dyDescent="0.25">
      <c r="A1443" s="20">
        <f>ROWS($B$4:B1443)</f>
        <v>1440</v>
      </c>
      <c r="B1443" s="36" t="s">
        <v>2114</v>
      </c>
      <c r="C1443" s="44" t="s">
        <v>2117</v>
      </c>
      <c r="D1443" s="28" t="s">
        <v>30</v>
      </c>
      <c r="E1443" s="45" t="s">
        <v>34</v>
      </c>
      <c r="F1443" s="29">
        <v>46000</v>
      </c>
      <c r="G1443" s="26" t="s">
        <v>2115</v>
      </c>
    </row>
    <row r="1444" spans="1:7" ht="78.75" x14ac:dyDescent="0.25">
      <c r="A1444" s="20">
        <f>ROWS($B$4:B1444)</f>
        <v>1441</v>
      </c>
      <c r="B1444" s="36" t="s">
        <v>2114</v>
      </c>
      <c r="C1444" s="44" t="s">
        <v>2126</v>
      </c>
      <c r="D1444" s="28" t="s">
        <v>30</v>
      </c>
      <c r="E1444" s="45" t="s">
        <v>34</v>
      </c>
      <c r="F1444" s="29">
        <v>46000</v>
      </c>
      <c r="G1444" s="26" t="s">
        <v>2115</v>
      </c>
    </row>
    <row r="1445" spans="1:7" ht="63" x14ac:dyDescent="0.25">
      <c r="A1445" s="20">
        <f>ROWS($B$4:B1445)</f>
        <v>1442</v>
      </c>
      <c r="B1445" s="36" t="s">
        <v>2114</v>
      </c>
      <c r="C1445" s="44" t="s">
        <v>2118</v>
      </c>
      <c r="D1445" s="28" t="s">
        <v>30</v>
      </c>
      <c r="E1445" s="45" t="s">
        <v>34</v>
      </c>
      <c r="F1445" s="29">
        <v>46000</v>
      </c>
      <c r="G1445" s="26" t="s">
        <v>2115</v>
      </c>
    </row>
    <row r="1446" spans="1:7" ht="47.25" x14ac:dyDescent="0.25">
      <c r="A1446" s="20">
        <f>ROWS($B$4:B1446)</f>
        <v>1443</v>
      </c>
      <c r="B1446" s="36" t="s">
        <v>2114</v>
      </c>
      <c r="C1446" s="44" t="s">
        <v>2119</v>
      </c>
      <c r="D1446" s="28" t="s">
        <v>30</v>
      </c>
      <c r="E1446" s="45" t="s">
        <v>34</v>
      </c>
      <c r="F1446" s="29">
        <v>46000</v>
      </c>
      <c r="G1446" s="26" t="s">
        <v>2115</v>
      </c>
    </row>
    <row r="1447" spans="1:7" ht="47.25" x14ac:dyDescent="0.25">
      <c r="A1447" s="20">
        <f>ROWS($B$4:B1447)</f>
        <v>1444</v>
      </c>
      <c r="B1447" s="36" t="s">
        <v>2114</v>
      </c>
      <c r="C1447" s="44" t="s">
        <v>2120</v>
      </c>
      <c r="D1447" s="28" t="s">
        <v>30</v>
      </c>
      <c r="E1447" s="45" t="s">
        <v>34</v>
      </c>
      <c r="F1447" s="29">
        <v>46000</v>
      </c>
      <c r="G1447" s="26" t="s">
        <v>2115</v>
      </c>
    </row>
    <row r="1448" spans="1:7" ht="31.5" x14ac:dyDescent="0.25">
      <c r="A1448" s="20">
        <f>ROWS($B$4:B1448)</f>
        <v>1445</v>
      </c>
      <c r="B1448" s="36" t="s">
        <v>2114</v>
      </c>
      <c r="C1448" s="44" t="s">
        <v>2121</v>
      </c>
      <c r="D1448" s="28" t="s">
        <v>30</v>
      </c>
      <c r="E1448" s="45" t="s">
        <v>34</v>
      </c>
      <c r="F1448" s="29">
        <v>46000</v>
      </c>
      <c r="G1448" s="26" t="s">
        <v>2115</v>
      </c>
    </row>
    <row r="1449" spans="1:7" ht="110.25" x14ac:dyDescent="0.25">
      <c r="A1449" s="20">
        <f>ROWS($B$4:B1449)</f>
        <v>1446</v>
      </c>
      <c r="B1449" s="36" t="s">
        <v>2114</v>
      </c>
      <c r="C1449" s="44" t="s">
        <v>2127</v>
      </c>
      <c r="D1449" s="28" t="s">
        <v>30</v>
      </c>
      <c r="E1449" s="45" t="s">
        <v>34</v>
      </c>
      <c r="F1449" s="29">
        <v>46000</v>
      </c>
      <c r="G1449" s="26" t="s">
        <v>2115</v>
      </c>
    </row>
    <row r="1450" spans="1:7" ht="47.25" x14ac:dyDescent="0.25">
      <c r="A1450" s="20">
        <f>ROWS($B$4:B1450)</f>
        <v>1447</v>
      </c>
      <c r="B1450" s="36" t="s">
        <v>2114</v>
      </c>
      <c r="C1450" s="44" t="s">
        <v>2122</v>
      </c>
      <c r="D1450" s="28" t="s">
        <v>30</v>
      </c>
      <c r="E1450" s="45" t="s">
        <v>34</v>
      </c>
      <c r="F1450" s="29">
        <v>46000</v>
      </c>
      <c r="G1450" s="26" t="s">
        <v>2115</v>
      </c>
    </row>
    <row r="1451" spans="1:7" ht="31.5" x14ac:dyDescent="0.25">
      <c r="A1451" s="20">
        <f>ROWS($B$4:B1451)</f>
        <v>1448</v>
      </c>
      <c r="B1451" s="36" t="s">
        <v>2114</v>
      </c>
      <c r="C1451" s="44" t="s">
        <v>2123</v>
      </c>
      <c r="D1451" s="28" t="s">
        <v>30</v>
      </c>
      <c r="E1451" s="45" t="s">
        <v>34</v>
      </c>
      <c r="F1451" s="29">
        <v>46000</v>
      </c>
      <c r="G1451" s="26" t="s">
        <v>2115</v>
      </c>
    </row>
    <row r="1452" spans="1:7" ht="31.5" x14ac:dyDescent="0.25">
      <c r="A1452" s="20">
        <f>ROWS($B$4:B1452)</f>
        <v>1449</v>
      </c>
      <c r="B1452" s="36" t="s">
        <v>2114</v>
      </c>
      <c r="C1452" s="44" t="s">
        <v>2124</v>
      </c>
      <c r="D1452" s="28" t="s">
        <v>30</v>
      </c>
      <c r="E1452" s="45" t="s">
        <v>34</v>
      </c>
      <c r="F1452" s="29">
        <v>46000</v>
      </c>
      <c r="G1452" s="26" t="s">
        <v>2115</v>
      </c>
    </row>
    <row r="1453" spans="1:7" ht="31.5" x14ac:dyDescent="0.25">
      <c r="A1453" s="20">
        <f>ROWS($B$4:B1453)</f>
        <v>1450</v>
      </c>
      <c r="B1453" s="36" t="s">
        <v>2114</v>
      </c>
      <c r="C1453" s="44" t="s">
        <v>2125</v>
      </c>
      <c r="D1453" s="28" t="s">
        <v>30</v>
      </c>
      <c r="E1453" s="45" t="s">
        <v>34</v>
      </c>
      <c r="F1453" s="29">
        <v>46000</v>
      </c>
      <c r="G1453" s="26" t="s">
        <v>2115</v>
      </c>
    </row>
    <row r="1454" spans="1:7" ht="31.5" x14ac:dyDescent="0.25">
      <c r="A1454" s="20">
        <f>ROWS($B$4:B1454)</f>
        <v>1451</v>
      </c>
      <c r="B1454" s="36" t="s">
        <v>2130</v>
      </c>
      <c r="C1454" s="44" t="s">
        <v>2128</v>
      </c>
      <c r="D1454" s="28" t="s">
        <v>30</v>
      </c>
      <c r="E1454" s="45" t="s">
        <v>34</v>
      </c>
      <c r="F1454" s="29">
        <v>46000</v>
      </c>
      <c r="G1454" s="26" t="s">
        <v>2129</v>
      </c>
    </row>
    <row r="1455" spans="1:7" ht="47.25" x14ac:dyDescent="0.25">
      <c r="A1455" s="20">
        <f>ROWS($B$4:B1455)</f>
        <v>1452</v>
      </c>
      <c r="B1455" s="36" t="s">
        <v>2009</v>
      </c>
      <c r="C1455" s="44" t="s">
        <v>2132</v>
      </c>
      <c r="D1455" s="28" t="s">
        <v>30</v>
      </c>
      <c r="E1455" s="45" t="s">
        <v>34</v>
      </c>
      <c r="F1455" s="29">
        <v>46000</v>
      </c>
      <c r="G1455" s="26" t="s">
        <v>2131</v>
      </c>
    </row>
    <row r="1456" spans="1:7" ht="47.25" x14ac:dyDescent="0.25">
      <c r="A1456" s="20">
        <f>ROWS($B$4:B1456)</f>
        <v>1453</v>
      </c>
      <c r="B1456" s="36" t="s">
        <v>2015</v>
      </c>
      <c r="C1456" s="44" t="s">
        <v>2133</v>
      </c>
      <c r="D1456" s="28" t="s">
        <v>30</v>
      </c>
      <c r="E1456" s="45" t="s">
        <v>34</v>
      </c>
      <c r="F1456" s="29">
        <v>46000</v>
      </c>
      <c r="G1456" s="26" t="s">
        <v>2135</v>
      </c>
    </row>
    <row r="1457" spans="1:7" ht="47.25" x14ac:dyDescent="0.25">
      <c r="A1457" s="20">
        <f>ROWS($B$4:B1457)</f>
        <v>1454</v>
      </c>
      <c r="B1457" s="36" t="s">
        <v>2015</v>
      </c>
      <c r="C1457" s="44" t="s">
        <v>2134</v>
      </c>
      <c r="D1457" s="28" t="s">
        <v>30</v>
      </c>
      <c r="E1457" s="45" t="s">
        <v>34</v>
      </c>
      <c r="F1457" s="29">
        <v>46000</v>
      </c>
      <c r="G1457" s="26" t="s">
        <v>2135</v>
      </c>
    </row>
    <row r="1458" spans="1:7" x14ac:dyDescent="0.25">
      <c r="A1458" s="20">
        <f>ROWS($B$4:B1458)</f>
        <v>1455</v>
      </c>
      <c r="B1458" s="36" t="s">
        <v>1976</v>
      </c>
      <c r="C1458" s="44" t="s">
        <v>1234</v>
      </c>
      <c r="D1458" s="28" t="s">
        <v>12</v>
      </c>
      <c r="E1458" s="45" t="s">
        <v>34</v>
      </c>
      <c r="F1458" s="29">
        <v>46001</v>
      </c>
      <c r="G1458" s="26" t="s">
        <v>1977</v>
      </c>
    </row>
    <row r="1459" spans="1:7" ht="31.5" x14ac:dyDescent="0.25">
      <c r="A1459" s="20">
        <f>ROWS($B$4:B1459)</f>
        <v>1456</v>
      </c>
      <c r="B1459" s="36" t="s">
        <v>1292</v>
      </c>
      <c r="C1459" s="47" t="s">
        <v>1293</v>
      </c>
      <c r="D1459" s="28" t="s">
        <v>12</v>
      </c>
      <c r="E1459" s="23" t="s">
        <v>34</v>
      </c>
      <c r="F1459" s="29">
        <v>46001</v>
      </c>
      <c r="G1459" s="26" t="s">
        <v>1978</v>
      </c>
    </row>
    <row r="1460" spans="1:7" ht="31.5" x14ac:dyDescent="0.25">
      <c r="A1460" s="20">
        <f>ROWS($B$4:B1460)</f>
        <v>1457</v>
      </c>
      <c r="B1460" s="36" t="s">
        <v>2016</v>
      </c>
      <c r="C1460" s="47" t="s">
        <v>2018</v>
      </c>
      <c r="D1460" s="28" t="s">
        <v>2019</v>
      </c>
      <c r="E1460" s="23" t="s">
        <v>34</v>
      </c>
      <c r="F1460" s="29">
        <v>46002</v>
      </c>
      <c r="G1460" s="26" t="s">
        <v>2017</v>
      </c>
    </row>
    <row r="1461" spans="1:7" ht="63" x14ac:dyDescent="0.25">
      <c r="A1461" s="20">
        <f>ROWS($B$4:B1461)</f>
        <v>1458</v>
      </c>
      <c r="B1461" s="36" t="s">
        <v>1922</v>
      </c>
      <c r="C1461" s="47" t="s">
        <v>2021</v>
      </c>
      <c r="D1461" s="28" t="s">
        <v>0</v>
      </c>
      <c r="E1461" s="23" t="s">
        <v>34</v>
      </c>
      <c r="F1461" s="29">
        <v>46002</v>
      </c>
      <c r="G1461" s="26" t="s">
        <v>2020</v>
      </c>
    </row>
    <row r="1462" spans="1:7" ht="47.25" x14ac:dyDescent="0.25">
      <c r="A1462" s="20">
        <f>ROWS($B$4:B1462)</f>
        <v>1459</v>
      </c>
      <c r="B1462" s="36" t="s">
        <v>2023</v>
      </c>
      <c r="C1462" s="47" t="s">
        <v>2024</v>
      </c>
      <c r="D1462" s="28" t="s">
        <v>0</v>
      </c>
      <c r="E1462" s="23" t="s">
        <v>34</v>
      </c>
      <c r="F1462" s="29">
        <v>46002</v>
      </c>
      <c r="G1462" s="26" t="s">
        <v>2022</v>
      </c>
    </row>
    <row r="1463" spans="1:7" ht="47.25" x14ac:dyDescent="0.25">
      <c r="A1463" s="20">
        <f>ROWS($B$4:B1463)</f>
        <v>1460</v>
      </c>
      <c r="B1463" s="36" t="s">
        <v>2023</v>
      </c>
      <c r="C1463" s="47" t="s">
        <v>2025</v>
      </c>
      <c r="D1463" s="28" t="s">
        <v>0</v>
      </c>
      <c r="E1463" s="23" t="s">
        <v>34</v>
      </c>
      <c r="F1463" s="29">
        <v>46002</v>
      </c>
      <c r="G1463" s="26" t="s">
        <v>2022</v>
      </c>
    </row>
    <row r="1464" spans="1:7" ht="31.5" x14ac:dyDescent="0.25">
      <c r="A1464" s="20">
        <f>ROWS($B$4:B1464)</f>
        <v>1461</v>
      </c>
      <c r="B1464" s="36" t="s">
        <v>2023</v>
      </c>
      <c r="C1464" s="47" t="s">
        <v>2026</v>
      </c>
      <c r="D1464" s="28" t="s">
        <v>0</v>
      </c>
      <c r="E1464" s="23" t="s">
        <v>34</v>
      </c>
      <c r="F1464" s="29">
        <v>46002</v>
      </c>
      <c r="G1464" s="26" t="s">
        <v>2022</v>
      </c>
    </row>
    <row r="1465" spans="1:7" ht="47.25" x14ac:dyDescent="0.25">
      <c r="A1465" s="20">
        <f>ROWS($B$4:B1465)</f>
        <v>1462</v>
      </c>
      <c r="B1465" s="36" t="s">
        <v>2023</v>
      </c>
      <c r="C1465" s="47" t="s">
        <v>2027</v>
      </c>
      <c r="D1465" s="28" t="s">
        <v>0</v>
      </c>
      <c r="E1465" s="23" t="s">
        <v>34</v>
      </c>
      <c r="F1465" s="29">
        <v>46002</v>
      </c>
      <c r="G1465" s="26" t="s">
        <v>2022</v>
      </c>
    </row>
    <row r="1466" spans="1:7" ht="47.25" x14ac:dyDescent="0.25">
      <c r="A1466" s="20">
        <f>ROWS($B$4:B1466)</f>
        <v>1463</v>
      </c>
      <c r="B1466" s="36" t="s">
        <v>2023</v>
      </c>
      <c r="C1466" s="47" t="s">
        <v>2028</v>
      </c>
      <c r="D1466" s="28" t="s">
        <v>0</v>
      </c>
      <c r="E1466" s="23" t="s">
        <v>34</v>
      </c>
      <c r="F1466" s="29">
        <v>46002</v>
      </c>
      <c r="G1466" s="26" t="s">
        <v>2022</v>
      </c>
    </row>
    <row r="1467" spans="1:7" ht="47.25" x14ac:dyDescent="0.25">
      <c r="A1467" s="20">
        <f>ROWS($B$4:B1467)</f>
        <v>1464</v>
      </c>
      <c r="B1467" s="36" t="s">
        <v>2029</v>
      </c>
      <c r="C1467" s="47" t="s">
        <v>2031</v>
      </c>
      <c r="D1467" s="28" t="s">
        <v>0</v>
      </c>
      <c r="E1467" s="23" t="s">
        <v>34</v>
      </c>
      <c r="F1467" s="29">
        <v>46002</v>
      </c>
      <c r="G1467" s="26" t="s">
        <v>2030</v>
      </c>
    </row>
    <row r="1468" spans="1:7" ht="47.25" x14ac:dyDescent="0.25">
      <c r="A1468" s="20">
        <f>ROWS($B$4:B1468)</f>
        <v>1465</v>
      </c>
      <c r="B1468" s="36" t="s">
        <v>2029</v>
      </c>
      <c r="C1468" s="47" t="s">
        <v>2032</v>
      </c>
      <c r="D1468" s="28" t="s">
        <v>0</v>
      </c>
      <c r="E1468" s="23" t="s">
        <v>34</v>
      </c>
      <c r="F1468" s="29">
        <v>46002</v>
      </c>
      <c r="G1468" s="26" t="s">
        <v>2030</v>
      </c>
    </row>
    <row r="1469" spans="1:7" ht="47.25" x14ac:dyDescent="0.25">
      <c r="A1469" s="20">
        <f>ROWS($B$4:B1469)</f>
        <v>1466</v>
      </c>
      <c r="B1469" s="36" t="s">
        <v>2029</v>
      </c>
      <c r="C1469" s="47" t="s">
        <v>2033</v>
      </c>
      <c r="D1469" s="28" t="s">
        <v>0</v>
      </c>
      <c r="E1469" s="23" t="s">
        <v>34</v>
      </c>
      <c r="F1469" s="29">
        <v>46002</v>
      </c>
      <c r="G1469" s="26" t="s">
        <v>2030</v>
      </c>
    </row>
    <row r="1470" spans="1:7" ht="31.5" x14ac:dyDescent="0.25">
      <c r="A1470" s="20">
        <f>ROWS($B$4:B1470)</f>
        <v>1467</v>
      </c>
      <c r="B1470" s="36" t="s">
        <v>2034</v>
      </c>
      <c r="C1470" s="47" t="s">
        <v>2036</v>
      </c>
      <c r="D1470" s="28" t="s">
        <v>0</v>
      </c>
      <c r="E1470" s="23" t="s">
        <v>34</v>
      </c>
      <c r="F1470" s="29">
        <v>46002</v>
      </c>
      <c r="G1470" s="26" t="s">
        <v>2035</v>
      </c>
    </row>
    <row r="1471" spans="1:7" ht="31.5" x14ac:dyDescent="0.25">
      <c r="A1471" s="20">
        <f>ROWS($B$4:B1471)</f>
        <v>1468</v>
      </c>
      <c r="B1471" s="36" t="s">
        <v>2034</v>
      </c>
      <c r="C1471" s="47" t="s">
        <v>2037</v>
      </c>
      <c r="D1471" s="28" t="s">
        <v>0</v>
      </c>
      <c r="E1471" s="23" t="s">
        <v>34</v>
      </c>
      <c r="F1471" s="29">
        <v>46002</v>
      </c>
      <c r="G1471" s="26" t="s">
        <v>2035</v>
      </c>
    </row>
    <row r="1472" spans="1:7" ht="47.25" x14ac:dyDescent="0.25">
      <c r="A1472" s="20">
        <f>ROWS($B$4:B1472)</f>
        <v>1469</v>
      </c>
      <c r="B1472" s="36" t="s">
        <v>2034</v>
      </c>
      <c r="C1472" s="47" t="s">
        <v>2038</v>
      </c>
      <c r="D1472" s="28" t="s">
        <v>0</v>
      </c>
      <c r="E1472" s="23" t="s">
        <v>34</v>
      </c>
      <c r="F1472" s="29">
        <v>46002</v>
      </c>
      <c r="G1472" s="26" t="s">
        <v>2035</v>
      </c>
    </row>
    <row r="1473" spans="1:7" ht="31.5" x14ac:dyDescent="0.25">
      <c r="A1473" s="20">
        <f>ROWS($B$4:B1473)</f>
        <v>1470</v>
      </c>
      <c r="B1473" s="36" t="s">
        <v>2150</v>
      </c>
      <c r="C1473" s="47" t="s">
        <v>2151</v>
      </c>
      <c r="D1473" s="28" t="s">
        <v>30</v>
      </c>
      <c r="E1473" s="23" t="s">
        <v>34</v>
      </c>
      <c r="F1473" s="29">
        <v>46002</v>
      </c>
      <c r="G1473" s="26" t="s">
        <v>2152</v>
      </c>
    </row>
    <row r="1474" spans="1:7" ht="31.5" x14ac:dyDescent="0.25">
      <c r="A1474" s="20">
        <f>ROWS($B$4:B1474)</f>
        <v>1471</v>
      </c>
      <c r="B1474" s="36" t="s">
        <v>653</v>
      </c>
      <c r="C1474" s="47" t="s">
        <v>2153</v>
      </c>
      <c r="D1474" s="28" t="s">
        <v>12</v>
      </c>
      <c r="E1474" s="23" t="s">
        <v>34</v>
      </c>
      <c r="F1474" s="29">
        <v>46002</v>
      </c>
      <c r="G1474" s="26" t="s">
        <v>2154</v>
      </c>
    </row>
    <row r="1475" spans="1:7" ht="47.25" x14ac:dyDescent="0.25">
      <c r="A1475" s="20">
        <f>ROWS($B$4:B1475)</f>
        <v>1472</v>
      </c>
      <c r="B1475" s="36" t="s">
        <v>653</v>
      </c>
      <c r="C1475" s="47" t="s">
        <v>2155</v>
      </c>
      <c r="D1475" s="28" t="s">
        <v>12</v>
      </c>
      <c r="E1475" s="23" t="s">
        <v>34</v>
      </c>
      <c r="F1475" s="29">
        <v>46002</v>
      </c>
      <c r="G1475" s="26" t="s">
        <v>2154</v>
      </c>
    </row>
    <row r="1476" spans="1:7" ht="47.25" x14ac:dyDescent="0.25">
      <c r="A1476" s="20">
        <f>ROWS($B$4:B1476)</f>
        <v>1473</v>
      </c>
      <c r="B1476" s="36" t="s">
        <v>653</v>
      </c>
      <c r="C1476" s="47" t="s">
        <v>2156</v>
      </c>
      <c r="D1476" s="28" t="s">
        <v>12</v>
      </c>
      <c r="E1476" s="23" t="s">
        <v>34</v>
      </c>
      <c r="F1476" s="29">
        <v>46002</v>
      </c>
      <c r="G1476" s="26" t="s">
        <v>2154</v>
      </c>
    </row>
    <row r="1477" spans="1:7" ht="47.25" x14ac:dyDescent="0.25">
      <c r="A1477" s="20">
        <f>ROWS($B$4:B1477)</f>
        <v>1474</v>
      </c>
      <c r="B1477" s="36" t="s">
        <v>653</v>
      </c>
      <c r="C1477" s="47" t="s">
        <v>2157</v>
      </c>
      <c r="D1477" s="28" t="s">
        <v>12</v>
      </c>
      <c r="E1477" s="23" t="s">
        <v>34</v>
      </c>
      <c r="F1477" s="29">
        <v>46002</v>
      </c>
      <c r="G1477" s="26" t="s">
        <v>2154</v>
      </c>
    </row>
    <row r="1478" spans="1:7" ht="31.5" x14ac:dyDescent="0.25">
      <c r="A1478" s="20">
        <f>ROWS($B$4:B1478)</f>
        <v>1475</v>
      </c>
      <c r="B1478" s="36" t="s">
        <v>653</v>
      </c>
      <c r="C1478" s="47" t="s">
        <v>2158</v>
      </c>
      <c r="D1478" s="28" t="s">
        <v>12</v>
      </c>
      <c r="E1478" s="23" t="s">
        <v>34</v>
      </c>
      <c r="F1478" s="29">
        <v>46002</v>
      </c>
      <c r="G1478" s="26" t="s">
        <v>2154</v>
      </c>
    </row>
    <row r="1479" spans="1:7" ht="31.5" x14ac:dyDescent="0.25">
      <c r="A1479" s="20">
        <f>ROWS($B$4:B1479)</f>
        <v>1476</v>
      </c>
      <c r="B1479" s="36" t="s">
        <v>653</v>
      </c>
      <c r="C1479" s="47" t="s">
        <v>2159</v>
      </c>
      <c r="D1479" s="28" t="s">
        <v>12</v>
      </c>
      <c r="E1479" s="23" t="s">
        <v>34</v>
      </c>
      <c r="F1479" s="29">
        <v>46002</v>
      </c>
      <c r="G1479" s="26" t="s">
        <v>2154</v>
      </c>
    </row>
    <row r="1480" spans="1:7" ht="31.5" x14ac:dyDescent="0.25">
      <c r="A1480" s="20">
        <f>ROWS($B$4:B1480)</f>
        <v>1477</v>
      </c>
      <c r="B1480" s="36" t="s">
        <v>653</v>
      </c>
      <c r="C1480" s="47" t="s">
        <v>2160</v>
      </c>
      <c r="D1480" s="28" t="s">
        <v>12</v>
      </c>
      <c r="E1480" s="23" t="s">
        <v>34</v>
      </c>
      <c r="F1480" s="29">
        <v>46002</v>
      </c>
      <c r="G1480" s="26" t="s">
        <v>2154</v>
      </c>
    </row>
    <row r="1481" spans="1:7" ht="31.5" x14ac:dyDescent="0.25">
      <c r="A1481" s="20">
        <f>ROWS($B$4:B1481)</f>
        <v>1478</v>
      </c>
      <c r="B1481" s="36" t="s">
        <v>653</v>
      </c>
      <c r="C1481" s="47" t="s">
        <v>2161</v>
      </c>
      <c r="D1481" s="28" t="s">
        <v>12</v>
      </c>
      <c r="E1481" s="23" t="s">
        <v>34</v>
      </c>
      <c r="F1481" s="29">
        <v>46002</v>
      </c>
      <c r="G1481" s="26" t="s">
        <v>2154</v>
      </c>
    </row>
    <row r="1482" spans="1:7" ht="31.5" x14ac:dyDescent="0.25">
      <c r="A1482" s="20">
        <f>ROWS($B$4:B1482)</f>
        <v>1479</v>
      </c>
      <c r="B1482" s="36" t="s">
        <v>653</v>
      </c>
      <c r="C1482" s="47" t="s">
        <v>2162</v>
      </c>
      <c r="D1482" s="28" t="s">
        <v>12</v>
      </c>
      <c r="E1482" s="23" t="s">
        <v>34</v>
      </c>
      <c r="F1482" s="29">
        <v>46002</v>
      </c>
      <c r="G1482" s="26" t="s">
        <v>2154</v>
      </c>
    </row>
    <row r="1483" spans="1:7" ht="31.5" x14ac:dyDescent="0.25">
      <c r="A1483" s="20">
        <f>ROWS($B$4:B1483)</f>
        <v>1480</v>
      </c>
      <c r="B1483" s="36" t="s">
        <v>653</v>
      </c>
      <c r="C1483" s="47" t="s">
        <v>2163</v>
      </c>
      <c r="D1483" s="28" t="s">
        <v>12</v>
      </c>
      <c r="E1483" s="23" t="s">
        <v>34</v>
      </c>
      <c r="F1483" s="29">
        <v>46002</v>
      </c>
      <c r="G1483" s="26" t="s">
        <v>2154</v>
      </c>
    </row>
    <row r="1484" spans="1:7" ht="47.25" x14ac:dyDescent="0.25">
      <c r="A1484" s="20">
        <f>ROWS($B$4:B1484)</f>
        <v>1481</v>
      </c>
      <c r="B1484" s="36" t="s">
        <v>653</v>
      </c>
      <c r="C1484" s="47" t="s">
        <v>2164</v>
      </c>
      <c r="D1484" s="28" t="s">
        <v>12</v>
      </c>
      <c r="E1484" s="23" t="s">
        <v>34</v>
      </c>
      <c r="F1484" s="29">
        <v>46002</v>
      </c>
      <c r="G1484" s="26" t="s">
        <v>2154</v>
      </c>
    </row>
    <row r="1485" spans="1:7" ht="63" x14ac:dyDescent="0.25">
      <c r="A1485" s="20">
        <f>ROWS($B$4:B1485)</f>
        <v>1482</v>
      </c>
      <c r="B1485" s="36" t="s">
        <v>423</v>
      </c>
      <c r="C1485" s="47" t="s">
        <v>2165</v>
      </c>
      <c r="D1485" s="28" t="s">
        <v>12</v>
      </c>
      <c r="E1485" s="23" t="s">
        <v>34</v>
      </c>
      <c r="F1485" s="29">
        <v>46006</v>
      </c>
      <c r="G1485" s="26" t="s">
        <v>2166</v>
      </c>
    </row>
    <row r="1486" spans="1:7" ht="31.5" x14ac:dyDescent="0.25">
      <c r="A1486" s="20">
        <f>ROWS($B$4:B1486)</f>
        <v>1483</v>
      </c>
      <c r="B1486" s="36" t="s">
        <v>2040</v>
      </c>
      <c r="C1486" s="47" t="s">
        <v>2041</v>
      </c>
      <c r="D1486" s="28" t="s">
        <v>0</v>
      </c>
      <c r="E1486" s="23" t="s">
        <v>34</v>
      </c>
      <c r="F1486" s="29">
        <v>46006</v>
      </c>
      <c r="G1486" s="26" t="s">
        <v>2039</v>
      </c>
    </row>
    <row r="1487" spans="1:7" ht="31.5" x14ac:dyDescent="0.25">
      <c r="A1487" s="20">
        <f>ROWS($B$4:B1487)</f>
        <v>1484</v>
      </c>
      <c r="B1487" s="36" t="s">
        <v>2040</v>
      </c>
      <c r="C1487" s="47" t="s">
        <v>2042</v>
      </c>
      <c r="D1487" s="28" t="s">
        <v>0</v>
      </c>
      <c r="E1487" s="23" t="s">
        <v>34</v>
      </c>
      <c r="F1487" s="29">
        <v>46006</v>
      </c>
      <c r="G1487" s="26" t="s">
        <v>2039</v>
      </c>
    </row>
    <row r="1488" spans="1:7" ht="31.5" x14ac:dyDescent="0.25">
      <c r="A1488" s="20">
        <f>ROWS($B$4:B1488)</f>
        <v>1485</v>
      </c>
      <c r="B1488" s="36" t="s">
        <v>2040</v>
      </c>
      <c r="C1488" s="47" t="s">
        <v>2043</v>
      </c>
      <c r="D1488" s="28" t="s">
        <v>0</v>
      </c>
      <c r="E1488" s="23" t="s">
        <v>34</v>
      </c>
      <c r="F1488" s="29">
        <v>46006</v>
      </c>
      <c r="G1488" s="26" t="s">
        <v>2039</v>
      </c>
    </row>
    <row r="1489" spans="1:7" ht="31.5" x14ac:dyDescent="0.25">
      <c r="A1489" s="20">
        <f>ROWS($B$4:B1489)</f>
        <v>1486</v>
      </c>
      <c r="B1489" s="36" t="s">
        <v>2040</v>
      </c>
      <c r="C1489" s="47" t="s">
        <v>2044</v>
      </c>
      <c r="D1489" s="28" t="s">
        <v>30</v>
      </c>
      <c r="E1489" s="23" t="s">
        <v>34</v>
      </c>
      <c r="F1489" s="29">
        <v>46006</v>
      </c>
      <c r="G1489" s="26" t="s">
        <v>2039</v>
      </c>
    </row>
    <row r="1490" spans="1:7" ht="47.25" x14ac:dyDescent="0.25">
      <c r="A1490" s="20">
        <f>ROWS($B$4:B1490)</f>
        <v>1487</v>
      </c>
      <c r="B1490" s="36" t="s">
        <v>2045</v>
      </c>
      <c r="C1490" s="47" t="s">
        <v>2047</v>
      </c>
      <c r="D1490" s="28" t="s">
        <v>0</v>
      </c>
      <c r="E1490" s="23" t="s">
        <v>34</v>
      </c>
      <c r="F1490" s="29">
        <v>46006</v>
      </c>
      <c r="G1490" s="26" t="s">
        <v>2046</v>
      </c>
    </row>
    <row r="1491" spans="1:7" ht="78.75" x14ac:dyDescent="0.25">
      <c r="A1491" s="20">
        <f>ROWS($B$4:B1491)</f>
        <v>1488</v>
      </c>
      <c r="B1491" s="36" t="s">
        <v>2045</v>
      </c>
      <c r="C1491" s="47" t="s">
        <v>2048</v>
      </c>
      <c r="D1491" s="28" t="s">
        <v>0</v>
      </c>
      <c r="E1491" s="23" t="s">
        <v>34</v>
      </c>
      <c r="F1491" s="29">
        <v>46006</v>
      </c>
      <c r="G1491" s="26" t="s">
        <v>2046</v>
      </c>
    </row>
    <row r="1492" spans="1:7" ht="78.75" x14ac:dyDescent="0.25">
      <c r="A1492" s="20">
        <f>ROWS($B$4:B1492)</f>
        <v>1489</v>
      </c>
      <c r="B1492" s="36" t="s">
        <v>2045</v>
      </c>
      <c r="C1492" s="47" t="s">
        <v>2049</v>
      </c>
      <c r="D1492" s="28" t="s">
        <v>0</v>
      </c>
      <c r="E1492" s="23" t="s">
        <v>34</v>
      </c>
      <c r="F1492" s="29">
        <v>46006</v>
      </c>
      <c r="G1492" s="26" t="s">
        <v>2046</v>
      </c>
    </row>
    <row r="1493" spans="1:7" ht="47.25" x14ac:dyDescent="0.25">
      <c r="A1493" s="20">
        <f>ROWS($B$4:B1493)</f>
        <v>1490</v>
      </c>
      <c r="B1493" s="36" t="s">
        <v>2040</v>
      </c>
      <c r="C1493" s="47" t="s">
        <v>2136</v>
      </c>
      <c r="D1493" s="28" t="s">
        <v>12</v>
      </c>
      <c r="E1493" s="23" t="s">
        <v>34</v>
      </c>
      <c r="F1493" s="29">
        <v>46006</v>
      </c>
      <c r="G1493" s="26" t="s">
        <v>2140</v>
      </c>
    </row>
    <row r="1494" spans="1:7" ht="47.25" x14ac:dyDescent="0.25">
      <c r="A1494" s="20">
        <f>ROWS($B$4:B1494)</f>
        <v>1491</v>
      </c>
      <c r="B1494" s="36" t="s">
        <v>2040</v>
      </c>
      <c r="C1494" s="47" t="s">
        <v>2137</v>
      </c>
      <c r="D1494" s="28" t="s">
        <v>12</v>
      </c>
      <c r="E1494" s="23" t="s">
        <v>34</v>
      </c>
      <c r="F1494" s="29">
        <v>46006</v>
      </c>
      <c r="G1494" s="26" t="s">
        <v>2140</v>
      </c>
    </row>
    <row r="1495" spans="1:7" ht="63" x14ac:dyDescent="0.25">
      <c r="A1495" s="20">
        <f>ROWS($B$4:B1495)</f>
        <v>1492</v>
      </c>
      <c r="B1495" s="36" t="s">
        <v>2040</v>
      </c>
      <c r="C1495" s="47" t="s">
        <v>2138</v>
      </c>
      <c r="D1495" s="28" t="s">
        <v>12</v>
      </c>
      <c r="E1495" s="23" t="s">
        <v>34</v>
      </c>
      <c r="F1495" s="29">
        <v>46006</v>
      </c>
      <c r="G1495" s="26" t="s">
        <v>2140</v>
      </c>
    </row>
    <row r="1496" spans="1:7" ht="47.25" x14ac:dyDescent="0.25">
      <c r="A1496" s="20">
        <f>ROWS($B$4:B1496)</f>
        <v>1493</v>
      </c>
      <c r="B1496" s="36" t="s">
        <v>2040</v>
      </c>
      <c r="C1496" s="47" t="s">
        <v>2139</v>
      </c>
      <c r="D1496" s="28" t="s">
        <v>12</v>
      </c>
      <c r="E1496" s="23" t="s">
        <v>34</v>
      </c>
      <c r="F1496" s="29">
        <v>46006</v>
      </c>
      <c r="G1496" s="26" t="s">
        <v>2140</v>
      </c>
    </row>
    <row r="1497" spans="1:7" ht="63" x14ac:dyDescent="0.25">
      <c r="A1497" s="20">
        <f>ROWS($B$4:B1497)</f>
        <v>1494</v>
      </c>
      <c r="B1497" s="36" t="s">
        <v>365</v>
      </c>
      <c r="C1497" s="47" t="s">
        <v>2167</v>
      </c>
      <c r="D1497" s="28" t="s">
        <v>30</v>
      </c>
      <c r="E1497" s="23" t="s">
        <v>34</v>
      </c>
      <c r="F1497" s="29">
        <v>46007</v>
      </c>
      <c r="G1497" s="26" t="s">
        <v>2168</v>
      </c>
    </row>
    <row r="1498" spans="1:7" x14ac:dyDescent="0.25">
      <c r="A1498" s="20">
        <f>ROWS($B$4:B1498)</f>
        <v>1495</v>
      </c>
      <c r="B1498" s="36" t="s">
        <v>365</v>
      </c>
      <c r="C1498" s="47" t="s">
        <v>2169</v>
      </c>
      <c r="D1498" s="28" t="s">
        <v>30</v>
      </c>
      <c r="E1498" s="23" t="s">
        <v>34</v>
      </c>
      <c r="F1498" s="29">
        <v>46007</v>
      </c>
      <c r="G1498" s="26" t="s">
        <v>2168</v>
      </c>
    </row>
    <row r="1499" spans="1:7" ht="47.25" x14ac:dyDescent="0.25">
      <c r="A1499" s="20">
        <f>ROWS($B$4:B1499)</f>
        <v>1496</v>
      </c>
      <c r="B1499" s="36" t="s">
        <v>365</v>
      </c>
      <c r="C1499" s="47" t="s">
        <v>2170</v>
      </c>
      <c r="D1499" s="28" t="s">
        <v>30</v>
      </c>
      <c r="E1499" s="23" t="s">
        <v>34</v>
      </c>
      <c r="F1499" s="29">
        <v>46007</v>
      </c>
      <c r="G1499" s="26" t="s">
        <v>2168</v>
      </c>
    </row>
    <row r="1500" spans="1:7" x14ac:dyDescent="0.25">
      <c r="A1500" s="20">
        <f>ROWS($B$4:B1500)</f>
        <v>1497</v>
      </c>
      <c r="B1500" s="36" t="s">
        <v>365</v>
      </c>
      <c r="C1500" s="47" t="s">
        <v>2171</v>
      </c>
      <c r="D1500" s="28" t="s">
        <v>30</v>
      </c>
      <c r="E1500" s="23" t="s">
        <v>34</v>
      </c>
      <c r="F1500" s="29">
        <v>46007</v>
      </c>
      <c r="G1500" s="26" t="s">
        <v>2168</v>
      </c>
    </row>
    <row r="1501" spans="1:7" x14ac:dyDescent="0.25">
      <c r="A1501" s="20">
        <f>ROWS($B$4:B1501)</f>
        <v>1498</v>
      </c>
      <c r="B1501" s="36" t="s">
        <v>365</v>
      </c>
      <c r="C1501" s="47" t="s">
        <v>2172</v>
      </c>
      <c r="D1501" s="28" t="s">
        <v>30</v>
      </c>
      <c r="E1501" s="23" t="s">
        <v>34</v>
      </c>
      <c r="F1501" s="29">
        <v>46007</v>
      </c>
      <c r="G1501" s="26" t="s">
        <v>2168</v>
      </c>
    </row>
    <row r="1502" spans="1:7" x14ac:dyDescent="0.25">
      <c r="A1502" s="20">
        <f>ROWS($B$4:B1502)</f>
        <v>1499</v>
      </c>
      <c r="B1502" s="36" t="s">
        <v>365</v>
      </c>
      <c r="C1502" s="47" t="s">
        <v>2173</v>
      </c>
      <c r="D1502" s="28" t="s">
        <v>30</v>
      </c>
      <c r="E1502" s="23" t="s">
        <v>34</v>
      </c>
      <c r="F1502" s="29">
        <v>46007</v>
      </c>
      <c r="G1502" s="26" t="s">
        <v>2168</v>
      </c>
    </row>
    <row r="1503" spans="1:7" ht="31.5" x14ac:dyDescent="0.25">
      <c r="A1503" s="20">
        <f>ROWS($B$4:B1503)</f>
        <v>1500</v>
      </c>
      <c r="B1503" s="36" t="s">
        <v>365</v>
      </c>
      <c r="C1503" s="47" t="s">
        <v>2174</v>
      </c>
      <c r="D1503" s="28" t="s">
        <v>30</v>
      </c>
      <c r="E1503" s="23" t="s">
        <v>34</v>
      </c>
      <c r="F1503" s="29">
        <v>46007</v>
      </c>
      <c r="G1503" s="26" t="s">
        <v>2168</v>
      </c>
    </row>
    <row r="1504" spans="1:7" x14ac:dyDescent="0.25">
      <c r="A1504" s="20">
        <f>ROWS($B$4:B1504)</f>
        <v>1501</v>
      </c>
      <c r="B1504" s="36" t="s">
        <v>365</v>
      </c>
      <c r="C1504" s="47" t="s">
        <v>2175</v>
      </c>
      <c r="D1504" s="28" t="s">
        <v>30</v>
      </c>
      <c r="E1504" s="23" t="s">
        <v>34</v>
      </c>
      <c r="F1504" s="29">
        <v>46007</v>
      </c>
      <c r="G1504" s="26" t="s">
        <v>2168</v>
      </c>
    </row>
    <row r="1505" spans="1:7" x14ac:dyDescent="0.25">
      <c r="A1505" s="20">
        <f>ROWS($B$4:B1505)</f>
        <v>1502</v>
      </c>
      <c r="B1505" s="36" t="s">
        <v>365</v>
      </c>
      <c r="C1505" s="47" t="s">
        <v>2176</v>
      </c>
      <c r="D1505" s="28" t="s">
        <v>30</v>
      </c>
      <c r="E1505" s="23" t="s">
        <v>34</v>
      </c>
      <c r="F1505" s="29">
        <v>46007</v>
      </c>
      <c r="G1505" s="26" t="s">
        <v>2168</v>
      </c>
    </row>
    <row r="1506" spans="1:7" x14ac:dyDescent="0.25">
      <c r="A1506" s="20">
        <f>ROWS($B$4:B1506)</f>
        <v>1503</v>
      </c>
      <c r="B1506" s="36" t="s">
        <v>365</v>
      </c>
      <c r="C1506" s="47" t="s">
        <v>2177</v>
      </c>
      <c r="D1506" s="28" t="s">
        <v>30</v>
      </c>
      <c r="E1506" s="23" t="s">
        <v>34</v>
      </c>
      <c r="F1506" s="29">
        <v>46007</v>
      </c>
      <c r="G1506" s="26" t="s">
        <v>2168</v>
      </c>
    </row>
    <row r="1507" spans="1:7" x14ac:dyDescent="0.25">
      <c r="A1507" s="20">
        <f>ROWS($B$4:B1507)</f>
        <v>1504</v>
      </c>
      <c r="B1507" s="36" t="s">
        <v>365</v>
      </c>
      <c r="C1507" s="47" t="s">
        <v>2178</v>
      </c>
      <c r="D1507" s="28" t="s">
        <v>30</v>
      </c>
      <c r="E1507" s="23" t="s">
        <v>34</v>
      </c>
      <c r="F1507" s="29">
        <v>46007</v>
      </c>
      <c r="G1507" s="26" t="s">
        <v>2168</v>
      </c>
    </row>
    <row r="1508" spans="1:7" x14ac:dyDescent="0.25">
      <c r="A1508" s="20">
        <f>ROWS($B$4:B1508)</f>
        <v>1505</v>
      </c>
      <c r="B1508" s="36" t="s">
        <v>365</v>
      </c>
      <c r="C1508" s="47" t="s">
        <v>2179</v>
      </c>
      <c r="D1508" s="28" t="s">
        <v>30</v>
      </c>
      <c r="E1508" s="23" t="s">
        <v>34</v>
      </c>
      <c r="F1508" s="29">
        <v>46007</v>
      </c>
      <c r="G1508" s="26" t="s">
        <v>2168</v>
      </c>
    </row>
    <row r="1509" spans="1:7" x14ac:dyDescent="0.25">
      <c r="A1509" s="20">
        <f>ROWS($B$4:B1509)</f>
        <v>1506</v>
      </c>
      <c r="B1509" s="36" t="s">
        <v>365</v>
      </c>
      <c r="C1509" s="47" t="s">
        <v>2180</v>
      </c>
      <c r="D1509" s="28" t="s">
        <v>30</v>
      </c>
      <c r="E1509" s="23" t="s">
        <v>34</v>
      </c>
      <c r="F1509" s="29">
        <v>46007</v>
      </c>
      <c r="G1509" s="26" t="s">
        <v>2168</v>
      </c>
    </row>
    <row r="1510" spans="1:7" x14ac:dyDescent="0.25">
      <c r="A1510" s="20">
        <f>ROWS($B$4:B1510)</f>
        <v>1507</v>
      </c>
      <c r="B1510" s="36" t="s">
        <v>365</v>
      </c>
      <c r="C1510" s="47" t="s">
        <v>2181</v>
      </c>
      <c r="D1510" s="28" t="s">
        <v>30</v>
      </c>
      <c r="E1510" s="23" t="s">
        <v>34</v>
      </c>
      <c r="F1510" s="29">
        <v>46007</v>
      </c>
      <c r="G1510" s="26" t="s">
        <v>2168</v>
      </c>
    </row>
    <row r="1511" spans="1:7" ht="31.5" x14ac:dyDescent="0.25">
      <c r="A1511" s="20">
        <f>ROWS($B$4:B1511)</f>
        <v>1508</v>
      </c>
      <c r="B1511" s="36" t="s">
        <v>365</v>
      </c>
      <c r="C1511" s="47" t="s">
        <v>2182</v>
      </c>
      <c r="D1511" s="28" t="s">
        <v>30</v>
      </c>
      <c r="E1511" s="23" t="s">
        <v>34</v>
      </c>
      <c r="F1511" s="29">
        <v>46007</v>
      </c>
      <c r="G1511" s="26" t="s">
        <v>2168</v>
      </c>
    </row>
    <row r="1512" spans="1:7" ht="31.5" x14ac:dyDescent="0.25">
      <c r="A1512" s="20">
        <f>ROWS($B$4:B1512)</f>
        <v>1509</v>
      </c>
      <c r="B1512" s="36" t="s">
        <v>365</v>
      </c>
      <c r="C1512" s="47" t="s">
        <v>2183</v>
      </c>
      <c r="D1512" s="28" t="s">
        <v>30</v>
      </c>
      <c r="E1512" s="23" t="s">
        <v>34</v>
      </c>
      <c r="F1512" s="29">
        <v>46007</v>
      </c>
      <c r="G1512" s="26" t="s">
        <v>2168</v>
      </c>
    </row>
    <row r="1513" spans="1:7" x14ac:dyDescent="0.25">
      <c r="A1513" s="20">
        <f>ROWS($B$4:B1513)</f>
        <v>1510</v>
      </c>
      <c r="B1513" s="36" t="s">
        <v>365</v>
      </c>
      <c r="C1513" s="47" t="s">
        <v>2184</v>
      </c>
      <c r="D1513" s="28" t="s">
        <v>30</v>
      </c>
      <c r="E1513" s="23" t="s">
        <v>34</v>
      </c>
      <c r="F1513" s="29">
        <v>46007</v>
      </c>
      <c r="G1513" s="26" t="s">
        <v>2168</v>
      </c>
    </row>
    <row r="1514" spans="1:7" ht="31.5" x14ac:dyDescent="0.25">
      <c r="A1514" s="20">
        <f>ROWS($B$4:B1514)</f>
        <v>1511</v>
      </c>
      <c r="B1514" s="36" t="s">
        <v>365</v>
      </c>
      <c r="C1514" s="47" t="s">
        <v>2185</v>
      </c>
      <c r="D1514" s="28" t="s">
        <v>30</v>
      </c>
      <c r="E1514" s="23" t="s">
        <v>34</v>
      </c>
      <c r="F1514" s="29">
        <v>46007</v>
      </c>
      <c r="G1514" s="26" t="s">
        <v>2168</v>
      </c>
    </row>
    <row r="1515" spans="1:7" x14ac:dyDescent="0.25">
      <c r="A1515" s="20">
        <f>ROWS($B$4:B1515)</f>
        <v>1512</v>
      </c>
      <c r="B1515" s="36" t="s">
        <v>365</v>
      </c>
      <c r="C1515" s="47" t="s">
        <v>2186</v>
      </c>
      <c r="D1515" s="28" t="s">
        <v>30</v>
      </c>
      <c r="E1515" s="23" t="s">
        <v>34</v>
      </c>
      <c r="F1515" s="29">
        <v>46007</v>
      </c>
      <c r="G1515" s="26" t="s">
        <v>2168</v>
      </c>
    </row>
    <row r="1516" spans="1:7" x14ac:dyDescent="0.25">
      <c r="A1516" s="20">
        <f>ROWS($B$4:B1516)</f>
        <v>1513</v>
      </c>
      <c r="B1516" s="36" t="s">
        <v>365</v>
      </c>
      <c r="C1516" s="47" t="s">
        <v>2187</v>
      </c>
      <c r="D1516" s="28" t="s">
        <v>30</v>
      </c>
      <c r="E1516" s="23" t="s">
        <v>34</v>
      </c>
      <c r="F1516" s="29">
        <v>46007</v>
      </c>
      <c r="G1516" s="26" t="s">
        <v>2168</v>
      </c>
    </row>
    <row r="1517" spans="1:7" x14ac:dyDescent="0.25">
      <c r="A1517" s="20">
        <f>ROWS($B$4:B1517)</f>
        <v>1514</v>
      </c>
      <c r="B1517" s="36" t="s">
        <v>365</v>
      </c>
      <c r="C1517" s="47" t="s">
        <v>2188</v>
      </c>
      <c r="D1517" s="28" t="s">
        <v>30</v>
      </c>
      <c r="E1517" s="23" t="s">
        <v>34</v>
      </c>
      <c r="F1517" s="29">
        <v>46007</v>
      </c>
      <c r="G1517" s="26" t="s">
        <v>2168</v>
      </c>
    </row>
    <row r="1518" spans="1:7" x14ac:dyDescent="0.25">
      <c r="A1518" s="20">
        <f>ROWS($B$4:B1518)</f>
        <v>1515</v>
      </c>
      <c r="B1518" s="36" t="s">
        <v>365</v>
      </c>
      <c r="C1518" s="47" t="s">
        <v>2189</v>
      </c>
      <c r="D1518" s="28" t="s">
        <v>30</v>
      </c>
      <c r="E1518" s="23" t="s">
        <v>34</v>
      </c>
      <c r="F1518" s="29">
        <v>46007</v>
      </c>
      <c r="G1518" s="26" t="s">
        <v>2168</v>
      </c>
    </row>
    <row r="1519" spans="1:7" x14ac:dyDescent="0.25">
      <c r="A1519" s="20">
        <f>ROWS($B$4:B1519)</f>
        <v>1516</v>
      </c>
      <c r="B1519" s="36" t="s">
        <v>365</v>
      </c>
      <c r="C1519" s="47" t="s">
        <v>2190</v>
      </c>
      <c r="D1519" s="28" t="s">
        <v>30</v>
      </c>
      <c r="E1519" s="23" t="s">
        <v>34</v>
      </c>
      <c r="F1519" s="29">
        <v>46007</v>
      </c>
      <c r="G1519" s="26" t="s">
        <v>2168</v>
      </c>
    </row>
    <row r="1520" spans="1:7" x14ac:dyDescent="0.25">
      <c r="A1520" s="20">
        <f>ROWS($B$4:B1520)</f>
        <v>1517</v>
      </c>
      <c r="B1520" s="36" t="s">
        <v>365</v>
      </c>
      <c r="C1520" s="47" t="s">
        <v>2191</v>
      </c>
      <c r="D1520" s="28" t="s">
        <v>30</v>
      </c>
      <c r="E1520" s="23" t="s">
        <v>34</v>
      </c>
      <c r="F1520" s="29">
        <v>46007</v>
      </c>
      <c r="G1520" s="26" t="s">
        <v>2168</v>
      </c>
    </row>
    <row r="1521" spans="1:7" x14ac:dyDescent="0.25">
      <c r="A1521" s="20">
        <f>ROWS($B$4:B1521)</f>
        <v>1518</v>
      </c>
      <c r="B1521" s="36" t="s">
        <v>365</v>
      </c>
      <c r="C1521" s="47" t="s">
        <v>2192</v>
      </c>
      <c r="D1521" s="28" t="s">
        <v>30</v>
      </c>
      <c r="E1521" s="23" t="s">
        <v>34</v>
      </c>
      <c r="F1521" s="29">
        <v>46007</v>
      </c>
      <c r="G1521" s="26" t="s">
        <v>2168</v>
      </c>
    </row>
    <row r="1522" spans="1:7" x14ac:dyDescent="0.25">
      <c r="A1522" s="20">
        <f>ROWS($B$4:B1522)</f>
        <v>1519</v>
      </c>
      <c r="B1522" s="36" t="s">
        <v>365</v>
      </c>
      <c r="C1522" s="47" t="s">
        <v>2193</v>
      </c>
      <c r="D1522" s="28" t="s">
        <v>30</v>
      </c>
      <c r="E1522" s="23" t="s">
        <v>34</v>
      </c>
      <c r="F1522" s="29">
        <v>46007</v>
      </c>
      <c r="G1522" s="26" t="s">
        <v>2168</v>
      </c>
    </row>
    <row r="1523" spans="1:7" x14ac:dyDescent="0.25">
      <c r="A1523" s="20">
        <f>ROWS($B$4:B1523)</f>
        <v>1520</v>
      </c>
      <c r="B1523" s="36" t="s">
        <v>365</v>
      </c>
      <c r="C1523" s="47" t="s">
        <v>2194</v>
      </c>
      <c r="D1523" s="28" t="s">
        <v>30</v>
      </c>
      <c r="E1523" s="23" t="s">
        <v>34</v>
      </c>
      <c r="F1523" s="29">
        <v>46007</v>
      </c>
      <c r="G1523" s="26" t="s">
        <v>2168</v>
      </c>
    </row>
    <row r="1524" spans="1:7" x14ac:dyDescent="0.25">
      <c r="A1524" s="20">
        <f>ROWS($B$4:B1524)</f>
        <v>1521</v>
      </c>
      <c r="B1524" s="36" t="s">
        <v>365</v>
      </c>
      <c r="C1524" s="47" t="s">
        <v>2195</v>
      </c>
      <c r="D1524" s="28" t="s">
        <v>30</v>
      </c>
      <c r="E1524" s="23" t="s">
        <v>34</v>
      </c>
      <c r="F1524" s="29">
        <v>46007</v>
      </c>
      <c r="G1524" s="26" t="s">
        <v>2168</v>
      </c>
    </row>
    <row r="1525" spans="1:7" x14ac:dyDescent="0.25">
      <c r="A1525" s="20">
        <f>ROWS($B$4:B1525)</f>
        <v>1522</v>
      </c>
      <c r="B1525" s="36" t="s">
        <v>365</v>
      </c>
      <c r="C1525" s="47" t="s">
        <v>2196</v>
      </c>
      <c r="D1525" s="28" t="s">
        <v>30</v>
      </c>
      <c r="E1525" s="23" t="s">
        <v>34</v>
      </c>
      <c r="F1525" s="29">
        <v>46007</v>
      </c>
      <c r="G1525" s="26" t="s">
        <v>2168</v>
      </c>
    </row>
    <row r="1526" spans="1:7" x14ac:dyDescent="0.25">
      <c r="A1526" s="20">
        <f>ROWS($B$4:B1526)</f>
        <v>1523</v>
      </c>
      <c r="B1526" s="36" t="s">
        <v>365</v>
      </c>
      <c r="C1526" s="47" t="s">
        <v>2197</v>
      </c>
      <c r="D1526" s="28" t="s">
        <v>30</v>
      </c>
      <c r="E1526" s="23" t="s">
        <v>34</v>
      </c>
      <c r="F1526" s="29">
        <v>46007</v>
      </c>
      <c r="G1526" s="26" t="s">
        <v>2168</v>
      </c>
    </row>
    <row r="1527" spans="1:7" ht="31.5" x14ac:dyDescent="0.25">
      <c r="A1527" s="20">
        <f>ROWS($B$4:B1527)</f>
        <v>1524</v>
      </c>
      <c r="B1527" s="36" t="s">
        <v>365</v>
      </c>
      <c r="C1527" s="47" t="s">
        <v>2198</v>
      </c>
      <c r="D1527" s="28" t="s">
        <v>30</v>
      </c>
      <c r="E1527" s="23" t="s">
        <v>34</v>
      </c>
      <c r="F1527" s="29">
        <v>46007</v>
      </c>
      <c r="G1527" s="26" t="s">
        <v>2168</v>
      </c>
    </row>
    <row r="1528" spans="1:7" ht="31.5" x14ac:dyDescent="0.25">
      <c r="A1528" s="20">
        <f>ROWS($B$4:B1528)</f>
        <v>1525</v>
      </c>
      <c r="B1528" s="36" t="s">
        <v>365</v>
      </c>
      <c r="C1528" s="47" t="s">
        <v>2199</v>
      </c>
      <c r="D1528" s="28" t="s">
        <v>30</v>
      </c>
      <c r="E1528" s="23" t="s">
        <v>34</v>
      </c>
      <c r="F1528" s="29">
        <v>46007</v>
      </c>
      <c r="G1528" s="26" t="s">
        <v>2168</v>
      </c>
    </row>
    <row r="1529" spans="1:7" x14ac:dyDescent="0.25">
      <c r="A1529" s="20">
        <f>ROWS($B$4:B1529)</f>
        <v>1526</v>
      </c>
      <c r="B1529" s="36" t="s">
        <v>365</v>
      </c>
      <c r="C1529" s="47" t="s">
        <v>2200</v>
      </c>
      <c r="D1529" s="28" t="s">
        <v>30</v>
      </c>
      <c r="E1529" s="23" t="s">
        <v>34</v>
      </c>
      <c r="F1529" s="29">
        <v>46007</v>
      </c>
      <c r="G1529" s="26" t="s">
        <v>2168</v>
      </c>
    </row>
    <row r="1530" spans="1:7" x14ac:dyDescent="0.25">
      <c r="A1530" s="20">
        <f>ROWS($B$4:B1530)</f>
        <v>1527</v>
      </c>
      <c r="B1530" s="36" t="s">
        <v>365</v>
      </c>
      <c r="C1530" s="47" t="s">
        <v>2201</v>
      </c>
      <c r="D1530" s="28" t="s">
        <v>30</v>
      </c>
      <c r="E1530" s="23" t="s">
        <v>34</v>
      </c>
      <c r="F1530" s="29">
        <v>46007</v>
      </c>
      <c r="G1530" s="26" t="s">
        <v>2168</v>
      </c>
    </row>
    <row r="1531" spans="1:7" x14ac:dyDescent="0.25">
      <c r="A1531" s="20">
        <f>ROWS($B$4:B1531)</f>
        <v>1528</v>
      </c>
      <c r="B1531" s="36" t="s">
        <v>365</v>
      </c>
      <c r="C1531" s="47" t="s">
        <v>2202</v>
      </c>
      <c r="D1531" s="28" t="s">
        <v>30</v>
      </c>
      <c r="E1531" s="23" t="s">
        <v>34</v>
      </c>
      <c r="F1531" s="29">
        <v>46007</v>
      </c>
      <c r="G1531" s="26" t="s">
        <v>2168</v>
      </c>
    </row>
    <row r="1532" spans="1:7" x14ac:dyDescent="0.25">
      <c r="A1532" s="20">
        <f>ROWS($B$4:B1532)</f>
        <v>1529</v>
      </c>
      <c r="B1532" s="36" t="s">
        <v>365</v>
      </c>
      <c r="C1532" s="47" t="s">
        <v>2203</v>
      </c>
      <c r="D1532" s="28" t="s">
        <v>30</v>
      </c>
      <c r="E1532" s="23" t="s">
        <v>34</v>
      </c>
      <c r="F1532" s="29">
        <v>46007</v>
      </c>
      <c r="G1532" s="26" t="s">
        <v>2168</v>
      </c>
    </row>
    <row r="1533" spans="1:7" x14ac:dyDescent="0.25">
      <c r="A1533" s="20">
        <f>ROWS($B$4:B1533)</f>
        <v>1530</v>
      </c>
      <c r="B1533" s="36" t="s">
        <v>365</v>
      </c>
      <c r="C1533" s="47" t="s">
        <v>2204</v>
      </c>
      <c r="D1533" s="28" t="s">
        <v>30</v>
      </c>
      <c r="E1533" s="23" t="s">
        <v>34</v>
      </c>
      <c r="F1533" s="29">
        <v>46007</v>
      </c>
      <c r="G1533" s="26" t="s">
        <v>2168</v>
      </c>
    </row>
    <row r="1534" spans="1:7" x14ac:dyDescent="0.25">
      <c r="A1534" s="20">
        <f>ROWS($B$4:B1534)</f>
        <v>1531</v>
      </c>
      <c r="B1534" s="36" t="s">
        <v>365</v>
      </c>
      <c r="C1534" s="47" t="s">
        <v>2205</v>
      </c>
      <c r="D1534" s="28" t="s">
        <v>30</v>
      </c>
      <c r="E1534" s="23" t="s">
        <v>34</v>
      </c>
      <c r="F1534" s="29">
        <v>46007</v>
      </c>
      <c r="G1534" s="26" t="s">
        <v>2168</v>
      </c>
    </row>
    <row r="1535" spans="1:7" x14ac:dyDescent="0.25">
      <c r="A1535" s="20">
        <f>ROWS($B$4:B1535)</f>
        <v>1532</v>
      </c>
      <c r="B1535" s="36" t="s">
        <v>365</v>
      </c>
      <c r="C1535" s="47" t="s">
        <v>2206</v>
      </c>
      <c r="D1535" s="28" t="s">
        <v>30</v>
      </c>
      <c r="E1535" s="23" t="s">
        <v>34</v>
      </c>
      <c r="F1535" s="29">
        <v>46007</v>
      </c>
      <c r="G1535" s="26" t="s">
        <v>2168</v>
      </c>
    </row>
    <row r="1536" spans="1:7" x14ac:dyDescent="0.25">
      <c r="A1536" s="20">
        <f>ROWS($B$4:B1536)</f>
        <v>1533</v>
      </c>
      <c r="B1536" s="36" t="s">
        <v>365</v>
      </c>
      <c r="C1536" s="47" t="s">
        <v>2207</v>
      </c>
      <c r="D1536" s="28" t="s">
        <v>30</v>
      </c>
      <c r="E1536" s="23" t="s">
        <v>34</v>
      </c>
      <c r="F1536" s="29">
        <v>46007</v>
      </c>
      <c r="G1536" s="26" t="s">
        <v>2168</v>
      </c>
    </row>
    <row r="1537" spans="1:7" x14ac:dyDescent="0.25">
      <c r="A1537" s="20">
        <f>ROWS($B$4:B1537)</f>
        <v>1534</v>
      </c>
      <c r="B1537" s="36" t="s">
        <v>365</v>
      </c>
      <c r="C1537" s="47" t="s">
        <v>2208</v>
      </c>
      <c r="D1537" s="28" t="s">
        <v>30</v>
      </c>
      <c r="E1537" s="23" t="s">
        <v>34</v>
      </c>
      <c r="F1537" s="29">
        <v>46007</v>
      </c>
      <c r="G1537" s="26" t="s">
        <v>2168</v>
      </c>
    </row>
    <row r="1538" spans="1:7" x14ac:dyDescent="0.25">
      <c r="A1538" s="20">
        <f>ROWS($B$4:B1538)</f>
        <v>1535</v>
      </c>
      <c r="B1538" s="36" t="s">
        <v>365</v>
      </c>
      <c r="C1538" s="47" t="s">
        <v>2209</v>
      </c>
      <c r="D1538" s="28" t="s">
        <v>30</v>
      </c>
      <c r="E1538" s="23" t="s">
        <v>34</v>
      </c>
      <c r="F1538" s="29">
        <v>46007</v>
      </c>
      <c r="G1538" s="26" t="s">
        <v>2168</v>
      </c>
    </row>
    <row r="1539" spans="1:7" x14ac:dyDescent="0.25">
      <c r="A1539" s="20">
        <f>ROWS($B$4:B1539)</f>
        <v>1536</v>
      </c>
      <c r="B1539" s="36" t="s">
        <v>365</v>
      </c>
      <c r="C1539" s="47" t="s">
        <v>2210</v>
      </c>
      <c r="D1539" s="28" t="s">
        <v>30</v>
      </c>
      <c r="E1539" s="23" t="s">
        <v>34</v>
      </c>
      <c r="F1539" s="29">
        <v>46007</v>
      </c>
      <c r="G1539" s="26" t="s">
        <v>2168</v>
      </c>
    </row>
    <row r="1540" spans="1:7" x14ac:dyDescent="0.25">
      <c r="A1540" s="20">
        <f>ROWS($B$4:B1540)</f>
        <v>1537</v>
      </c>
      <c r="B1540" s="36" t="s">
        <v>365</v>
      </c>
      <c r="C1540" s="47" t="s">
        <v>2211</v>
      </c>
      <c r="D1540" s="28" t="s">
        <v>30</v>
      </c>
      <c r="E1540" s="23" t="s">
        <v>34</v>
      </c>
      <c r="F1540" s="29">
        <v>46007</v>
      </c>
      <c r="G1540" s="26" t="s">
        <v>2168</v>
      </c>
    </row>
    <row r="1541" spans="1:7" x14ac:dyDescent="0.25">
      <c r="A1541" s="20">
        <f>ROWS($B$4:B1541)</f>
        <v>1538</v>
      </c>
      <c r="B1541" s="36" t="s">
        <v>365</v>
      </c>
      <c r="C1541" s="47" t="s">
        <v>2212</v>
      </c>
      <c r="D1541" s="28" t="s">
        <v>30</v>
      </c>
      <c r="E1541" s="23" t="s">
        <v>34</v>
      </c>
      <c r="F1541" s="29">
        <v>46007</v>
      </c>
      <c r="G1541" s="26" t="s">
        <v>2168</v>
      </c>
    </row>
    <row r="1542" spans="1:7" x14ac:dyDescent="0.25">
      <c r="A1542" s="20">
        <f>ROWS($B$4:B1542)</f>
        <v>1539</v>
      </c>
      <c r="B1542" s="36" t="s">
        <v>365</v>
      </c>
      <c r="C1542" s="47" t="s">
        <v>2213</v>
      </c>
      <c r="D1542" s="28" t="s">
        <v>30</v>
      </c>
      <c r="E1542" s="23" t="s">
        <v>34</v>
      </c>
      <c r="F1542" s="29">
        <v>46007</v>
      </c>
      <c r="G1542" s="26" t="s">
        <v>2168</v>
      </c>
    </row>
    <row r="1543" spans="1:7" x14ac:dyDescent="0.25">
      <c r="A1543" s="20">
        <f>ROWS($B$4:B1543)</f>
        <v>1540</v>
      </c>
      <c r="B1543" s="36" t="s">
        <v>365</v>
      </c>
      <c r="C1543" s="47" t="s">
        <v>2214</v>
      </c>
      <c r="D1543" s="28" t="s">
        <v>30</v>
      </c>
      <c r="E1543" s="23" t="s">
        <v>34</v>
      </c>
      <c r="F1543" s="29">
        <v>46007</v>
      </c>
      <c r="G1543" s="26" t="s">
        <v>2168</v>
      </c>
    </row>
    <row r="1544" spans="1:7" x14ac:dyDescent="0.25">
      <c r="A1544" s="20">
        <f>ROWS($B$4:B1544)</f>
        <v>1541</v>
      </c>
      <c r="B1544" s="36" t="s">
        <v>365</v>
      </c>
      <c r="C1544" s="47" t="s">
        <v>2215</v>
      </c>
      <c r="D1544" s="28" t="s">
        <v>30</v>
      </c>
      <c r="E1544" s="23" t="s">
        <v>34</v>
      </c>
      <c r="F1544" s="29">
        <v>46007</v>
      </c>
      <c r="G1544" s="26" t="s">
        <v>2168</v>
      </c>
    </row>
    <row r="1545" spans="1:7" x14ac:dyDescent="0.25">
      <c r="A1545" s="20">
        <f>ROWS($B$4:B1545)</f>
        <v>1542</v>
      </c>
      <c r="B1545" s="36" t="s">
        <v>365</v>
      </c>
      <c r="C1545" s="47" t="s">
        <v>2216</v>
      </c>
      <c r="D1545" s="28" t="s">
        <v>30</v>
      </c>
      <c r="E1545" s="23" t="s">
        <v>34</v>
      </c>
      <c r="F1545" s="29">
        <v>46007</v>
      </c>
      <c r="G1545" s="26" t="s">
        <v>2168</v>
      </c>
    </row>
    <row r="1546" spans="1:7" x14ac:dyDescent="0.25">
      <c r="A1546" s="20">
        <f>ROWS($B$4:B1546)</f>
        <v>1543</v>
      </c>
      <c r="B1546" s="36" t="s">
        <v>365</v>
      </c>
      <c r="C1546" s="47" t="s">
        <v>2217</v>
      </c>
      <c r="D1546" s="28" t="s">
        <v>30</v>
      </c>
      <c r="E1546" s="23" t="s">
        <v>34</v>
      </c>
      <c r="F1546" s="29">
        <v>46007</v>
      </c>
      <c r="G1546" s="26" t="s">
        <v>2168</v>
      </c>
    </row>
    <row r="1547" spans="1:7" x14ac:dyDescent="0.25">
      <c r="A1547" s="20">
        <f>ROWS($B$4:B1547)</f>
        <v>1544</v>
      </c>
      <c r="B1547" s="36" t="s">
        <v>365</v>
      </c>
      <c r="C1547" s="47" t="s">
        <v>2218</v>
      </c>
      <c r="D1547" s="28" t="s">
        <v>30</v>
      </c>
      <c r="E1547" s="23" t="s">
        <v>34</v>
      </c>
      <c r="F1547" s="29">
        <v>46007</v>
      </c>
      <c r="G1547" s="26" t="s">
        <v>2168</v>
      </c>
    </row>
    <row r="1548" spans="1:7" x14ac:dyDescent="0.25">
      <c r="A1548" s="20">
        <f>ROWS($B$4:B1548)</f>
        <v>1545</v>
      </c>
      <c r="B1548" s="36" t="s">
        <v>365</v>
      </c>
      <c r="C1548" s="47" t="s">
        <v>2219</v>
      </c>
      <c r="D1548" s="28" t="s">
        <v>30</v>
      </c>
      <c r="E1548" s="23" t="s">
        <v>34</v>
      </c>
      <c r="F1548" s="29">
        <v>46007</v>
      </c>
      <c r="G1548" s="26" t="s">
        <v>2168</v>
      </c>
    </row>
    <row r="1549" spans="1:7" ht="31.5" x14ac:dyDescent="0.25">
      <c r="A1549" s="20">
        <f>ROWS($B$4:B1549)</f>
        <v>1546</v>
      </c>
      <c r="B1549" s="36" t="s">
        <v>365</v>
      </c>
      <c r="C1549" s="47" t="s">
        <v>2220</v>
      </c>
      <c r="D1549" s="28" t="s">
        <v>30</v>
      </c>
      <c r="E1549" s="23" t="s">
        <v>34</v>
      </c>
      <c r="F1549" s="29">
        <v>46007</v>
      </c>
      <c r="G1549" s="26" t="s">
        <v>2168</v>
      </c>
    </row>
    <row r="1550" spans="1:7" ht="31.5" x14ac:dyDescent="0.25">
      <c r="A1550" s="20">
        <f>ROWS($B$4:B1550)</f>
        <v>1547</v>
      </c>
      <c r="B1550" s="36" t="s">
        <v>365</v>
      </c>
      <c r="C1550" s="47" t="s">
        <v>2221</v>
      </c>
      <c r="D1550" s="28" t="s">
        <v>30</v>
      </c>
      <c r="E1550" s="23" t="s">
        <v>34</v>
      </c>
      <c r="F1550" s="29">
        <v>46007</v>
      </c>
      <c r="G1550" s="26" t="s">
        <v>2168</v>
      </c>
    </row>
    <row r="1551" spans="1:7" x14ac:dyDescent="0.25">
      <c r="A1551" s="20">
        <f>ROWS($B$4:B1551)</f>
        <v>1548</v>
      </c>
      <c r="B1551" s="36" t="s">
        <v>365</v>
      </c>
      <c r="C1551" s="47" t="s">
        <v>2222</v>
      </c>
      <c r="D1551" s="28" t="s">
        <v>30</v>
      </c>
      <c r="E1551" s="23" t="s">
        <v>34</v>
      </c>
      <c r="F1551" s="29">
        <v>46007</v>
      </c>
      <c r="G1551" s="26" t="s">
        <v>2168</v>
      </c>
    </row>
    <row r="1552" spans="1:7" x14ac:dyDescent="0.25">
      <c r="A1552" s="20">
        <f>ROWS($B$4:B1552)</f>
        <v>1549</v>
      </c>
      <c r="B1552" s="36" t="s">
        <v>365</v>
      </c>
      <c r="C1552" s="47" t="s">
        <v>2223</v>
      </c>
      <c r="D1552" s="28" t="s">
        <v>30</v>
      </c>
      <c r="E1552" s="23" t="s">
        <v>34</v>
      </c>
      <c r="F1552" s="29">
        <v>46007</v>
      </c>
      <c r="G1552" s="26" t="s">
        <v>2168</v>
      </c>
    </row>
    <row r="1553" spans="1:7" x14ac:dyDescent="0.25">
      <c r="A1553" s="20">
        <f>ROWS($B$4:B1553)</f>
        <v>1550</v>
      </c>
      <c r="B1553" s="36" t="s">
        <v>365</v>
      </c>
      <c r="C1553" s="47" t="s">
        <v>2224</v>
      </c>
      <c r="D1553" s="28" t="s">
        <v>30</v>
      </c>
      <c r="E1553" s="23" t="s">
        <v>34</v>
      </c>
      <c r="F1553" s="29">
        <v>46007</v>
      </c>
      <c r="G1553" s="26" t="s">
        <v>2168</v>
      </c>
    </row>
    <row r="1554" spans="1:7" x14ac:dyDescent="0.25">
      <c r="A1554" s="20">
        <f>ROWS($B$4:B1554)</f>
        <v>1551</v>
      </c>
      <c r="B1554" s="36" t="s">
        <v>365</v>
      </c>
      <c r="C1554" s="47" t="s">
        <v>2225</v>
      </c>
      <c r="D1554" s="28" t="s">
        <v>30</v>
      </c>
      <c r="E1554" s="23" t="s">
        <v>34</v>
      </c>
      <c r="F1554" s="29">
        <v>46007</v>
      </c>
      <c r="G1554" s="26" t="s">
        <v>2168</v>
      </c>
    </row>
    <row r="1555" spans="1:7" x14ac:dyDescent="0.25">
      <c r="A1555" s="20">
        <f>ROWS($B$4:B1555)</f>
        <v>1552</v>
      </c>
      <c r="B1555" s="36" t="s">
        <v>365</v>
      </c>
      <c r="C1555" s="47" t="s">
        <v>2226</v>
      </c>
      <c r="D1555" s="28" t="s">
        <v>30</v>
      </c>
      <c r="E1555" s="23" t="s">
        <v>34</v>
      </c>
      <c r="F1555" s="29">
        <v>46007</v>
      </c>
      <c r="G1555" s="26" t="s">
        <v>2168</v>
      </c>
    </row>
    <row r="1556" spans="1:7" x14ac:dyDescent="0.25">
      <c r="A1556" s="20">
        <f>ROWS($B$4:B1556)</f>
        <v>1553</v>
      </c>
      <c r="B1556" s="36" t="s">
        <v>365</v>
      </c>
      <c r="C1556" s="47" t="s">
        <v>2227</v>
      </c>
      <c r="D1556" s="28" t="s">
        <v>30</v>
      </c>
      <c r="E1556" s="23" t="s">
        <v>34</v>
      </c>
      <c r="F1556" s="29">
        <v>46007</v>
      </c>
      <c r="G1556" s="26" t="s">
        <v>2168</v>
      </c>
    </row>
    <row r="1557" spans="1:7" ht="31.5" x14ac:dyDescent="0.25">
      <c r="A1557" s="20">
        <f>ROWS($B$4:B1557)</f>
        <v>1554</v>
      </c>
      <c r="B1557" s="36" t="s">
        <v>365</v>
      </c>
      <c r="C1557" s="47" t="s">
        <v>2228</v>
      </c>
      <c r="D1557" s="28" t="s">
        <v>30</v>
      </c>
      <c r="E1557" s="23" t="s">
        <v>34</v>
      </c>
      <c r="F1557" s="29">
        <v>46007</v>
      </c>
      <c r="G1557" s="26" t="s">
        <v>2168</v>
      </c>
    </row>
    <row r="1558" spans="1:7" x14ac:dyDescent="0.25">
      <c r="A1558" s="20">
        <f>ROWS($B$4:B1558)</f>
        <v>1555</v>
      </c>
      <c r="B1558" s="36" t="s">
        <v>365</v>
      </c>
      <c r="C1558" s="47" t="s">
        <v>2229</v>
      </c>
      <c r="D1558" s="28" t="s">
        <v>30</v>
      </c>
      <c r="E1558" s="23" t="s">
        <v>34</v>
      </c>
      <c r="F1558" s="29">
        <v>46007</v>
      </c>
      <c r="G1558" s="26" t="s">
        <v>2168</v>
      </c>
    </row>
    <row r="1559" spans="1:7" x14ac:dyDescent="0.25">
      <c r="A1559" s="20">
        <f>ROWS($B$4:B1559)</f>
        <v>1556</v>
      </c>
      <c r="B1559" s="36" t="s">
        <v>365</v>
      </c>
      <c r="C1559" s="47" t="s">
        <v>2230</v>
      </c>
      <c r="D1559" s="28" t="s">
        <v>30</v>
      </c>
      <c r="E1559" s="23" t="s">
        <v>34</v>
      </c>
      <c r="F1559" s="29">
        <v>46007</v>
      </c>
      <c r="G1559" s="26" t="s">
        <v>2168</v>
      </c>
    </row>
    <row r="1560" spans="1:7" x14ac:dyDescent="0.25">
      <c r="A1560" s="20">
        <f>ROWS($B$4:B1560)</f>
        <v>1557</v>
      </c>
      <c r="B1560" s="36" t="s">
        <v>365</v>
      </c>
      <c r="C1560" s="47" t="s">
        <v>2231</v>
      </c>
      <c r="D1560" s="28" t="s">
        <v>30</v>
      </c>
      <c r="E1560" s="23" t="s">
        <v>34</v>
      </c>
      <c r="F1560" s="29">
        <v>46007</v>
      </c>
      <c r="G1560" s="26" t="s">
        <v>2168</v>
      </c>
    </row>
    <row r="1561" spans="1:7" x14ac:dyDescent="0.25">
      <c r="A1561" s="20">
        <f>ROWS($B$4:B1561)</f>
        <v>1558</v>
      </c>
      <c r="B1561" s="36" t="s">
        <v>365</v>
      </c>
      <c r="C1561" s="47" t="s">
        <v>2232</v>
      </c>
      <c r="D1561" s="28" t="s">
        <v>30</v>
      </c>
      <c r="E1561" s="23" t="s">
        <v>34</v>
      </c>
      <c r="F1561" s="29">
        <v>46007</v>
      </c>
      <c r="G1561" s="26" t="s">
        <v>2168</v>
      </c>
    </row>
    <row r="1562" spans="1:7" x14ac:dyDescent="0.25">
      <c r="A1562" s="20">
        <f>ROWS($B$4:B1562)</f>
        <v>1559</v>
      </c>
      <c r="B1562" s="36" t="s">
        <v>365</v>
      </c>
      <c r="C1562" s="47" t="s">
        <v>2233</v>
      </c>
      <c r="D1562" s="28" t="s">
        <v>30</v>
      </c>
      <c r="E1562" s="23" t="s">
        <v>34</v>
      </c>
      <c r="F1562" s="29">
        <v>46007</v>
      </c>
      <c r="G1562" s="26" t="s">
        <v>2168</v>
      </c>
    </row>
    <row r="1563" spans="1:7" ht="31.5" x14ac:dyDescent="0.25">
      <c r="A1563" s="20">
        <f>ROWS($B$4:B1563)</f>
        <v>1560</v>
      </c>
      <c r="B1563" s="36" t="s">
        <v>365</v>
      </c>
      <c r="C1563" s="47" t="s">
        <v>2234</v>
      </c>
      <c r="D1563" s="28" t="s">
        <v>30</v>
      </c>
      <c r="E1563" s="23" t="s">
        <v>34</v>
      </c>
      <c r="F1563" s="29">
        <v>46007</v>
      </c>
      <c r="G1563" s="26" t="s">
        <v>2168</v>
      </c>
    </row>
    <row r="1564" spans="1:7" x14ac:dyDescent="0.25">
      <c r="A1564" s="20">
        <f>ROWS($B$4:B1564)</f>
        <v>1561</v>
      </c>
      <c r="B1564" s="36" t="s">
        <v>365</v>
      </c>
      <c r="C1564" s="47" t="s">
        <v>2235</v>
      </c>
      <c r="D1564" s="28" t="s">
        <v>30</v>
      </c>
      <c r="E1564" s="23" t="s">
        <v>34</v>
      </c>
      <c r="F1564" s="29">
        <v>46007</v>
      </c>
      <c r="G1564" s="26" t="s">
        <v>2168</v>
      </c>
    </row>
    <row r="1565" spans="1:7" ht="47.25" x14ac:dyDescent="0.25">
      <c r="A1565" s="20">
        <f>ROWS($B$4:B1565)</f>
        <v>1562</v>
      </c>
      <c r="B1565" s="36" t="s">
        <v>365</v>
      </c>
      <c r="C1565" s="47" t="s">
        <v>2236</v>
      </c>
      <c r="D1565" s="28" t="s">
        <v>30</v>
      </c>
      <c r="E1565" s="23" t="s">
        <v>34</v>
      </c>
      <c r="F1565" s="29">
        <v>46007</v>
      </c>
      <c r="G1565" s="26" t="s">
        <v>2168</v>
      </c>
    </row>
    <row r="1566" spans="1:7" x14ac:dyDescent="0.25">
      <c r="A1566" s="20">
        <f>ROWS($B$4:B1566)</f>
        <v>1563</v>
      </c>
      <c r="B1566" s="36" t="s">
        <v>365</v>
      </c>
      <c r="C1566" s="47" t="s">
        <v>2237</v>
      </c>
      <c r="D1566" s="28" t="s">
        <v>30</v>
      </c>
      <c r="E1566" s="23" t="s">
        <v>34</v>
      </c>
      <c r="F1566" s="29">
        <v>46007</v>
      </c>
      <c r="G1566" s="26" t="s">
        <v>2168</v>
      </c>
    </row>
    <row r="1567" spans="1:7" x14ac:dyDescent="0.25">
      <c r="A1567" s="20">
        <f>ROWS($B$4:B1567)</f>
        <v>1564</v>
      </c>
      <c r="B1567" s="36" t="s">
        <v>365</v>
      </c>
      <c r="C1567" s="47" t="s">
        <v>2238</v>
      </c>
      <c r="D1567" s="28" t="s">
        <v>30</v>
      </c>
      <c r="E1567" s="23" t="s">
        <v>34</v>
      </c>
      <c r="F1567" s="29">
        <v>46007</v>
      </c>
      <c r="G1567" s="26" t="s">
        <v>2168</v>
      </c>
    </row>
    <row r="1568" spans="1:7" x14ac:dyDescent="0.25">
      <c r="A1568" s="20">
        <f>ROWS($B$4:B1568)</f>
        <v>1565</v>
      </c>
      <c r="B1568" s="36" t="s">
        <v>365</v>
      </c>
      <c r="C1568" s="47" t="s">
        <v>2239</v>
      </c>
      <c r="D1568" s="28" t="s">
        <v>30</v>
      </c>
      <c r="E1568" s="23" t="s">
        <v>34</v>
      </c>
      <c r="F1568" s="29">
        <v>46007</v>
      </c>
      <c r="G1568" s="26" t="s">
        <v>2168</v>
      </c>
    </row>
    <row r="1569" spans="1:7" x14ac:dyDescent="0.25">
      <c r="A1569" s="20">
        <f>ROWS($B$4:B1569)</f>
        <v>1566</v>
      </c>
      <c r="B1569" s="36" t="s">
        <v>365</v>
      </c>
      <c r="C1569" s="47" t="s">
        <v>2240</v>
      </c>
      <c r="D1569" s="28" t="s">
        <v>30</v>
      </c>
      <c r="E1569" s="23" t="s">
        <v>34</v>
      </c>
      <c r="F1569" s="29">
        <v>46007</v>
      </c>
      <c r="G1569" s="26" t="s">
        <v>2168</v>
      </c>
    </row>
    <row r="1570" spans="1:7" x14ac:dyDescent="0.25">
      <c r="A1570" s="20">
        <f>ROWS($B$4:B1570)</f>
        <v>1567</v>
      </c>
      <c r="B1570" s="36" t="s">
        <v>365</v>
      </c>
      <c r="C1570" s="47" t="s">
        <v>2241</v>
      </c>
      <c r="D1570" s="28" t="s">
        <v>30</v>
      </c>
      <c r="E1570" s="23" t="s">
        <v>34</v>
      </c>
      <c r="F1570" s="29">
        <v>46007</v>
      </c>
      <c r="G1570" s="26" t="s">
        <v>2168</v>
      </c>
    </row>
    <row r="1571" spans="1:7" x14ac:dyDescent="0.25">
      <c r="A1571" s="20">
        <f>ROWS($B$4:B1571)</f>
        <v>1568</v>
      </c>
      <c r="B1571" s="36" t="s">
        <v>365</v>
      </c>
      <c r="C1571" s="47" t="s">
        <v>2242</v>
      </c>
      <c r="D1571" s="28" t="s">
        <v>30</v>
      </c>
      <c r="E1571" s="23" t="s">
        <v>34</v>
      </c>
      <c r="F1571" s="29">
        <v>46007</v>
      </c>
      <c r="G1571" s="26" t="s">
        <v>2168</v>
      </c>
    </row>
    <row r="1572" spans="1:7" x14ac:dyDescent="0.25">
      <c r="A1572" s="20">
        <f>ROWS($B$4:B1572)</f>
        <v>1569</v>
      </c>
      <c r="B1572" s="36" t="s">
        <v>365</v>
      </c>
      <c r="C1572" s="47" t="s">
        <v>2243</v>
      </c>
      <c r="D1572" s="28" t="s">
        <v>30</v>
      </c>
      <c r="E1572" s="23" t="s">
        <v>34</v>
      </c>
      <c r="F1572" s="29">
        <v>46007</v>
      </c>
      <c r="G1572" s="26" t="s">
        <v>2168</v>
      </c>
    </row>
    <row r="1573" spans="1:7" x14ac:dyDescent="0.25">
      <c r="A1573" s="20">
        <f>ROWS($B$4:B1573)</f>
        <v>1570</v>
      </c>
      <c r="B1573" s="36" t="s">
        <v>365</v>
      </c>
      <c r="C1573" s="47" t="s">
        <v>2244</v>
      </c>
      <c r="D1573" s="28" t="s">
        <v>30</v>
      </c>
      <c r="E1573" s="23" t="s">
        <v>34</v>
      </c>
      <c r="F1573" s="29">
        <v>46007</v>
      </c>
      <c r="G1573" s="26" t="s">
        <v>2168</v>
      </c>
    </row>
    <row r="1574" spans="1:7" x14ac:dyDescent="0.25">
      <c r="A1574" s="20">
        <f>ROWS($B$4:B1574)</f>
        <v>1571</v>
      </c>
      <c r="B1574" s="36" t="s">
        <v>365</v>
      </c>
      <c r="C1574" s="47" t="s">
        <v>2245</v>
      </c>
      <c r="D1574" s="28" t="s">
        <v>30</v>
      </c>
      <c r="E1574" s="23" t="s">
        <v>34</v>
      </c>
      <c r="F1574" s="29">
        <v>46007</v>
      </c>
      <c r="G1574" s="26" t="s">
        <v>2168</v>
      </c>
    </row>
    <row r="1575" spans="1:7" x14ac:dyDescent="0.25">
      <c r="A1575" s="20">
        <f>ROWS($B$4:B1575)</f>
        <v>1572</v>
      </c>
      <c r="B1575" s="36" t="s">
        <v>365</v>
      </c>
      <c r="C1575" s="47" t="s">
        <v>2246</v>
      </c>
      <c r="D1575" s="28" t="s">
        <v>30</v>
      </c>
      <c r="E1575" s="23" t="s">
        <v>34</v>
      </c>
      <c r="F1575" s="29">
        <v>46007</v>
      </c>
      <c r="G1575" s="26" t="s">
        <v>2168</v>
      </c>
    </row>
    <row r="1576" spans="1:7" x14ac:dyDescent="0.25">
      <c r="A1576" s="20">
        <f>ROWS($B$4:B1576)</f>
        <v>1573</v>
      </c>
      <c r="B1576" s="36" t="s">
        <v>365</v>
      </c>
      <c r="C1576" s="47" t="s">
        <v>2247</v>
      </c>
      <c r="D1576" s="28" t="s">
        <v>30</v>
      </c>
      <c r="E1576" s="23" t="s">
        <v>34</v>
      </c>
      <c r="F1576" s="29">
        <v>46007</v>
      </c>
      <c r="G1576" s="26" t="s">
        <v>2168</v>
      </c>
    </row>
    <row r="1577" spans="1:7" x14ac:dyDescent="0.25">
      <c r="A1577" s="20">
        <f>ROWS($B$4:B1577)</f>
        <v>1574</v>
      </c>
      <c r="B1577" s="36" t="s">
        <v>365</v>
      </c>
      <c r="C1577" s="47" t="s">
        <v>2248</v>
      </c>
      <c r="D1577" s="28" t="s">
        <v>30</v>
      </c>
      <c r="E1577" s="23" t="s">
        <v>34</v>
      </c>
      <c r="F1577" s="29">
        <v>46007</v>
      </c>
      <c r="G1577" s="26" t="s">
        <v>2168</v>
      </c>
    </row>
    <row r="1578" spans="1:7" x14ac:dyDescent="0.25">
      <c r="A1578" s="20">
        <f>ROWS($B$4:B1578)</f>
        <v>1575</v>
      </c>
      <c r="B1578" s="36" t="s">
        <v>365</v>
      </c>
      <c r="C1578" s="47" t="s">
        <v>2249</v>
      </c>
      <c r="D1578" s="28" t="s">
        <v>30</v>
      </c>
      <c r="E1578" s="23" t="s">
        <v>34</v>
      </c>
      <c r="F1578" s="29">
        <v>46007</v>
      </c>
      <c r="G1578" s="26" t="s">
        <v>2168</v>
      </c>
    </row>
    <row r="1579" spans="1:7" ht="31.5" x14ac:dyDescent="0.25">
      <c r="A1579" s="20">
        <f>ROWS($B$4:B1579)</f>
        <v>1576</v>
      </c>
      <c r="B1579" s="36" t="s">
        <v>365</v>
      </c>
      <c r="C1579" s="47" t="s">
        <v>2250</v>
      </c>
      <c r="D1579" s="28" t="s">
        <v>30</v>
      </c>
      <c r="E1579" s="23" t="s">
        <v>34</v>
      </c>
      <c r="F1579" s="29">
        <v>46007</v>
      </c>
      <c r="G1579" s="26" t="s">
        <v>2168</v>
      </c>
    </row>
    <row r="1580" spans="1:7" x14ac:dyDescent="0.25">
      <c r="A1580" s="20">
        <f>ROWS($B$4:B1580)</f>
        <v>1577</v>
      </c>
      <c r="B1580" s="36" t="s">
        <v>365</v>
      </c>
      <c r="C1580" s="47" t="s">
        <v>2251</v>
      </c>
      <c r="D1580" s="28" t="s">
        <v>30</v>
      </c>
      <c r="E1580" s="23" t="s">
        <v>34</v>
      </c>
      <c r="F1580" s="29">
        <v>46007</v>
      </c>
      <c r="G1580" s="26" t="s">
        <v>2168</v>
      </c>
    </row>
    <row r="1581" spans="1:7" x14ac:dyDescent="0.25">
      <c r="A1581" s="20">
        <f>ROWS($B$4:B1581)</f>
        <v>1578</v>
      </c>
      <c r="B1581" s="36" t="s">
        <v>365</v>
      </c>
      <c r="C1581" s="47" t="s">
        <v>2252</v>
      </c>
      <c r="D1581" s="28" t="s">
        <v>30</v>
      </c>
      <c r="E1581" s="23" t="s">
        <v>34</v>
      </c>
      <c r="F1581" s="29">
        <v>46007</v>
      </c>
      <c r="G1581" s="26" t="s">
        <v>2168</v>
      </c>
    </row>
    <row r="1582" spans="1:7" x14ac:dyDescent="0.25">
      <c r="A1582" s="20">
        <f>ROWS($B$4:B1582)</f>
        <v>1579</v>
      </c>
      <c r="B1582" s="36" t="s">
        <v>365</v>
      </c>
      <c r="C1582" s="47" t="s">
        <v>2253</v>
      </c>
      <c r="D1582" s="28" t="s">
        <v>30</v>
      </c>
      <c r="E1582" s="23" t="s">
        <v>34</v>
      </c>
      <c r="F1582" s="29">
        <v>46007</v>
      </c>
      <c r="G1582" s="26" t="s">
        <v>2168</v>
      </c>
    </row>
    <row r="1583" spans="1:7" x14ac:dyDescent="0.25">
      <c r="A1583" s="20">
        <f>ROWS($B$4:B1583)</f>
        <v>1580</v>
      </c>
      <c r="B1583" s="36" t="s">
        <v>365</v>
      </c>
      <c r="C1583" s="47" t="s">
        <v>2254</v>
      </c>
      <c r="D1583" s="28" t="s">
        <v>30</v>
      </c>
      <c r="E1583" s="23" t="s">
        <v>34</v>
      </c>
      <c r="F1583" s="29">
        <v>46007</v>
      </c>
      <c r="G1583" s="26" t="s">
        <v>2168</v>
      </c>
    </row>
    <row r="1584" spans="1:7" x14ac:dyDescent="0.25">
      <c r="A1584" s="20">
        <f>ROWS($B$4:B1584)</f>
        <v>1581</v>
      </c>
      <c r="B1584" s="36" t="s">
        <v>365</v>
      </c>
      <c r="C1584" s="47" t="s">
        <v>2255</v>
      </c>
      <c r="D1584" s="28" t="s">
        <v>30</v>
      </c>
      <c r="E1584" s="23" t="s">
        <v>34</v>
      </c>
      <c r="F1584" s="29">
        <v>46007</v>
      </c>
      <c r="G1584" s="26" t="s">
        <v>2168</v>
      </c>
    </row>
    <row r="1585" spans="1:7" x14ac:dyDescent="0.25">
      <c r="A1585" s="20">
        <f>ROWS($B$4:B1585)</f>
        <v>1582</v>
      </c>
      <c r="B1585" s="36" t="s">
        <v>365</v>
      </c>
      <c r="C1585" s="47" t="s">
        <v>2256</v>
      </c>
      <c r="D1585" s="28" t="s">
        <v>30</v>
      </c>
      <c r="E1585" s="23" t="s">
        <v>34</v>
      </c>
      <c r="F1585" s="29">
        <v>46007</v>
      </c>
      <c r="G1585" s="26" t="s">
        <v>2168</v>
      </c>
    </row>
    <row r="1586" spans="1:7" x14ac:dyDescent="0.25">
      <c r="A1586" s="20">
        <f>ROWS($B$4:B1586)</f>
        <v>1583</v>
      </c>
      <c r="B1586" s="36" t="s">
        <v>365</v>
      </c>
      <c r="C1586" s="47" t="s">
        <v>2257</v>
      </c>
      <c r="D1586" s="28" t="s">
        <v>30</v>
      </c>
      <c r="E1586" s="23" t="s">
        <v>34</v>
      </c>
      <c r="F1586" s="29">
        <v>46007</v>
      </c>
      <c r="G1586" s="26" t="s">
        <v>2168</v>
      </c>
    </row>
    <row r="1587" spans="1:7" x14ac:dyDescent="0.25">
      <c r="A1587" s="20">
        <f>ROWS($B$4:B1587)</f>
        <v>1584</v>
      </c>
      <c r="B1587" s="36" t="s">
        <v>365</v>
      </c>
      <c r="C1587" s="47" t="s">
        <v>2258</v>
      </c>
      <c r="D1587" s="28" t="s">
        <v>30</v>
      </c>
      <c r="E1587" s="23" t="s">
        <v>34</v>
      </c>
      <c r="F1587" s="29">
        <v>46007</v>
      </c>
      <c r="G1587" s="26" t="s">
        <v>2168</v>
      </c>
    </row>
    <row r="1588" spans="1:7" x14ac:dyDescent="0.25">
      <c r="A1588" s="20">
        <f>ROWS($B$4:B1588)</f>
        <v>1585</v>
      </c>
      <c r="B1588" s="36" t="s">
        <v>365</v>
      </c>
      <c r="C1588" s="47" t="s">
        <v>2259</v>
      </c>
      <c r="D1588" s="28" t="s">
        <v>30</v>
      </c>
      <c r="E1588" s="23" t="s">
        <v>34</v>
      </c>
      <c r="F1588" s="29">
        <v>46007</v>
      </c>
      <c r="G1588" s="26" t="s">
        <v>2168</v>
      </c>
    </row>
    <row r="1589" spans="1:7" x14ac:dyDescent="0.25">
      <c r="A1589" s="20">
        <f>ROWS($B$4:B1589)</f>
        <v>1586</v>
      </c>
      <c r="B1589" s="36" t="s">
        <v>365</v>
      </c>
      <c r="C1589" s="47" t="s">
        <v>2260</v>
      </c>
      <c r="D1589" s="28" t="s">
        <v>30</v>
      </c>
      <c r="E1589" s="23" t="s">
        <v>34</v>
      </c>
      <c r="F1589" s="29">
        <v>46007</v>
      </c>
      <c r="G1589" s="26" t="s">
        <v>2168</v>
      </c>
    </row>
    <row r="1590" spans="1:7" ht="31.5" x14ac:dyDescent="0.25">
      <c r="A1590" s="20">
        <f>ROWS($B$4:B1590)</f>
        <v>1587</v>
      </c>
      <c r="B1590" s="36" t="s">
        <v>365</v>
      </c>
      <c r="C1590" s="47" t="s">
        <v>2261</v>
      </c>
      <c r="D1590" s="28" t="s">
        <v>30</v>
      </c>
      <c r="E1590" s="23" t="s">
        <v>34</v>
      </c>
      <c r="F1590" s="29">
        <v>46007</v>
      </c>
      <c r="G1590" s="26" t="s">
        <v>2168</v>
      </c>
    </row>
    <row r="1591" spans="1:7" x14ac:dyDescent="0.25">
      <c r="A1591" s="20">
        <f>ROWS($B$4:B1591)</f>
        <v>1588</v>
      </c>
      <c r="B1591" s="36" t="s">
        <v>365</v>
      </c>
      <c r="C1591" s="47" t="s">
        <v>2262</v>
      </c>
      <c r="D1591" s="28" t="s">
        <v>30</v>
      </c>
      <c r="E1591" s="23" t="s">
        <v>34</v>
      </c>
      <c r="F1591" s="29">
        <v>46007</v>
      </c>
      <c r="G1591" s="26" t="s">
        <v>2168</v>
      </c>
    </row>
    <row r="1592" spans="1:7" x14ac:dyDescent="0.25">
      <c r="A1592" s="20">
        <f>ROWS($B$4:B1592)</f>
        <v>1589</v>
      </c>
      <c r="B1592" s="36" t="s">
        <v>365</v>
      </c>
      <c r="C1592" s="47" t="s">
        <v>2263</v>
      </c>
      <c r="D1592" s="28" t="s">
        <v>30</v>
      </c>
      <c r="E1592" s="23" t="s">
        <v>34</v>
      </c>
      <c r="F1592" s="29">
        <v>46007</v>
      </c>
      <c r="G1592" s="26" t="s">
        <v>2168</v>
      </c>
    </row>
    <row r="1593" spans="1:7" x14ac:dyDescent="0.25">
      <c r="A1593" s="20">
        <f>ROWS($B$4:B1593)</f>
        <v>1590</v>
      </c>
      <c r="B1593" s="36" t="s">
        <v>365</v>
      </c>
      <c r="C1593" s="47" t="s">
        <v>2264</v>
      </c>
      <c r="D1593" s="28" t="s">
        <v>30</v>
      </c>
      <c r="E1593" s="23" t="s">
        <v>34</v>
      </c>
      <c r="F1593" s="29">
        <v>46007</v>
      </c>
      <c r="G1593" s="26" t="s">
        <v>2168</v>
      </c>
    </row>
    <row r="1594" spans="1:7" x14ac:dyDescent="0.25">
      <c r="A1594" s="20">
        <f>ROWS($B$4:B1594)</f>
        <v>1591</v>
      </c>
      <c r="B1594" s="36" t="s">
        <v>365</v>
      </c>
      <c r="C1594" s="47" t="s">
        <v>2265</v>
      </c>
      <c r="D1594" s="28" t="s">
        <v>30</v>
      </c>
      <c r="E1594" s="23" t="s">
        <v>34</v>
      </c>
      <c r="F1594" s="29">
        <v>46007</v>
      </c>
      <c r="G1594" s="26" t="s">
        <v>2168</v>
      </c>
    </row>
    <row r="1595" spans="1:7" x14ac:dyDescent="0.25">
      <c r="A1595" s="20">
        <f>ROWS($B$4:B1595)</f>
        <v>1592</v>
      </c>
      <c r="B1595" s="36" t="s">
        <v>365</v>
      </c>
      <c r="C1595" s="47" t="s">
        <v>2266</v>
      </c>
      <c r="D1595" s="28" t="s">
        <v>30</v>
      </c>
      <c r="E1595" s="23" t="s">
        <v>34</v>
      </c>
      <c r="F1595" s="29">
        <v>46007</v>
      </c>
      <c r="G1595" s="26" t="s">
        <v>2168</v>
      </c>
    </row>
    <row r="1596" spans="1:7" x14ac:dyDescent="0.25">
      <c r="A1596" s="20">
        <f>ROWS($B$4:B1596)</f>
        <v>1593</v>
      </c>
      <c r="B1596" s="36" t="s">
        <v>365</v>
      </c>
      <c r="C1596" s="47" t="s">
        <v>2267</v>
      </c>
      <c r="D1596" s="28" t="s">
        <v>30</v>
      </c>
      <c r="E1596" s="23" t="s">
        <v>34</v>
      </c>
      <c r="F1596" s="29">
        <v>46007</v>
      </c>
      <c r="G1596" s="26" t="s">
        <v>2168</v>
      </c>
    </row>
    <row r="1597" spans="1:7" x14ac:dyDescent="0.25">
      <c r="A1597" s="20">
        <f>ROWS($B$4:B1597)</f>
        <v>1594</v>
      </c>
      <c r="B1597" s="36" t="s">
        <v>365</v>
      </c>
      <c r="C1597" s="47" t="s">
        <v>2268</v>
      </c>
      <c r="D1597" s="28" t="s">
        <v>30</v>
      </c>
      <c r="E1597" s="23" t="s">
        <v>34</v>
      </c>
      <c r="F1597" s="29">
        <v>46007</v>
      </c>
      <c r="G1597" s="26" t="s">
        <v>2168</v>
      </c>
    </row>
    <row r="1598" spans="1:7" x14ac:dyDescent="0.25">
      <c r="A1598" s="20">
        <f>ROWS($B$4:B1598)</f>
        <v>1595</v>
      </c>
      <c r="B1598" s="36" t="s">
        <v>365</v>
      </c>
      <c r="C1598" s="47" t="s">
        <v>2269</v>
      </c>
      <c r="D1598" s="28" t="s">
        <v>30</v>
      </c>
      <c r="E1598" s="23" t="s">
        <v>34</v>
      </c>
      <c r="F1598" s="29">
        <v>46007</v>
      </c>
      <c r="G1598" s="26" t="s">
        <v>2168</v>
      </c>
    </row>
    <row r="1599" spans="1:7" ht="31.5" x14ac:dyDescent="0.25">
      <c r="A1599" s="20">
        <f>ROWS($B$4:B1599)</f>
        <v>1596</v>
      </c>
      <c r="B1599" s="36" t="s">
        <v>365</v>
      </c>
      <c r="C1599" s="47" t="s">
        <v>2270</v>
      </c>
      <c r="D1599" s="28" t="s">
        <v>30</v>
      </c>
      <c r="E1599" s="23" t="s">
        <v>34</v>
      </c>
      <c r="F1599" s="29">
        <v>46007</v>
      </c>
      <c r="G1599" s="26" t="s">
        <v>2168</v>
      </c>
    </row>
    <row r="1600" spans="1:7" x14ac:dyDescent="0.25">
      <c r="A1600" s="20">
        <f>ROWS($B$4:B1600)</f>
        <v>1597</v>
      </c>
      <c r="B1600" s="36" t="s">
        <v>365</v>
      </c>
      <c r="C1600" s="47" t="s">
        <v>2271</v>
      </c>
      <c r="D1600" s="28" t="s">
        <v>30</v>
      </c>
      <c r="E1600" s="23" t="s">
        <v>34</v>
      </c>
      <c r="F1600" s="29">
        <v>46007</v>
      </c>
      <c r="G1600" s="26" t="s">
        <v>2168</v>
      </c>
    </row>
    <row r="1601" spans="1:7" x14ac:dyDescent="0.25">
      <c r="A1601" s="20">
        <f>ROWS($B$4:B1601)</f>
        <v>1598</v>
      </c>
      <c r="B1601" s="36" t="s">
        <v>365</v>
      </c>
      <c r="C1601" s="47" t="s">
        <v>2272</v>
      </c>
      <c r="D1601" s="28" t="s">
        <v>30</v>
      </c>
      <c r="E1601" s="23" t="s">
        <v>34</v>
      </c>
      <c r="F1601" s="29">
        <v>46007</v>
      </c>
      <c r="G1601" s="26" t="s">
        <v>2168</v>
      </c>
    </row>
    <row r="1602" spans="1:7" x14ac:dyDescent="0.25">
      <c r="A1602" s="20">
        <f>ROWS($B$4:B1602)</f>
        <v>1599</v>
      </c>
      <c r="B1602" s="36" t="s">
        <v>365</v>
      </c>
      <c r="C1602" s="47" t="s">
        <v>2273</v>
      </c>
      <c r="D1602" s="28" t="s">
        <v>30</v>
      </c>
      <c r="E1602" s="23" t="s">
        <v>34</v>
      </c>
      <c r="F1602" s="29">
        <v>46007</v>
      </c>
      <c r="G1602" s="26" t="s">
        <v>2168</v>
      </c>
    </row>
    <row r="1603" spans="1:7" x14ac:dyDescent="0.25">
      <c r="A1603" s="20">
        <f>ROWS($B$4:B1603)</f>
        <v>1600</v>
      </c>
      <c r="B1603" s="36" t="s">
        <v>365</v>
      </c>
      <c r="C1603" s="47" t="s">
        <v>2274</v>
      </c>
      <c r="D1603" s="28" t="s">
        <v>30</v>
      </c>
      <c r="E1603" s="23" t="s">
        <v>34</v>
      </c>
      <c r="F1603" s="29">
        <v>46007</v>
      </c>
      <c r="G1603" s="26" t="s">
        <v>2168</v>
      </c>
    </row>
    <row r="1604" spans="1:7" x14ac:dyDescent="0.25">
      <c r="A1604" s="20">
        <f>ROWS($B$4:B1604)</f>
        <v>1601</v>
      </c>
      <c r="B1604" s="36" t="s">
        <v>365</v>
      </c>
      <c r="C1604" s="47" t="s">
        <v>2275</v>
      </c>
      <c r="D1604" s="28" t="s">
        <v>30</v>
      </c>
      <c r="E1604" s="23" t="s">
        <v>34</v>
      </c>
      <c r="F1604" s="29">
        <v>46007</v>
      </c>
      <c r="G1604" s="26" t="s">
        <v>2168</v>
      </c>
    </row>
    <row r="1605" spans="1:7" ht="47.25" x14ac:dyDescent="0.25">
      <c r="A1605" s="20">
        <f>ROWS($B$4:B1605)</f>
        <v>1602</v>
      </c>
      <c r="B1605" s="36" t="s">
        <v>365</v>
      </c>
      <c r="C1605" s="47" t="s">
        <v>2276</v>
      </c>
      <c r="D1605" s="28" t="s">
        <v>30</v>
      </c>
      <c r="E1605" s="23" t="s">
        <v>34</v>
      </c>
      <c r="F1605" s="29">
        <v>46007</v>
      </c>
      <c r="G1605" s="26" t="s">
        <v>2168</v>
      </c>
    </row>
    <row r="1606" spans="1:7" ht="47.25" x14ac:dyDescent="0.25">
      <c r="A1606" s="20">
        <f>ROWS($B$4:B1606)</f>
        <v>1603</v>
      </c>
      <c r="B1606" s="36" t="s">
        <v>365</v>
      </c>
      <c r="C1606" s="47" t="s">
        <v>2277</v>
      </c>
      <c r="D1606" s="28" t="s">
        <v>30</v>
      </c>
      <c r="E1606" s="23" t="s">
        <v>34</v>
      </c>
      <c r="F1606" s="29">
        <v>46007</v>
      </c>
      <c r="G1606" s="26" t="s">
        <v>2168</v>
      </c>
    </row>
    <row r="1607" spans="1:7" ht="31.5" x14ac:dyDescent="0.25">
      <c r="A1607" s="20">
        <f>ROWS($B$4:B1607)</f>
        <v>1604</v>
      </c>
      <c r="B1607" s="36" t="s">
        <v>365</v>
      </c>
      <c r="C1607" s="47" t="s">
        <v>2278</v>
      </c>
      <c r="D1607" s="28" t="s">
        <v>30</v>
      </c>
      <c r="E1607" s="23" t="s">
        <v>34</v>
      </c>
      <c r="F1607" s="29">
        <v>46007</v>
      </c>
      <c r="G1607" s="26" t="s">
        <v>2168</v>
      </c>
    </row>
    <row r="1608" spans="1:7" x14ac:dyDescent="0.25">
      <c r="A1608" s="20">
        <f>ROWS($B$4:B1608)</f>
        <v>1605</v>
      </c>
      <c r="B1608" s="36" t="s">
        <v>365</v>
      </c>
      <c r="C1608" s="47" t="s">
        <v>2279</v>
      </c>
      <c r="D1608" s="28" t="s">
        <v>30</v>
      </c>
      <c r="E1608" s="23" t="s">
        <v>34</v>
      </c>
      <c r="F1608" s="29">
        <v>46007</v>
      </c>
      <c r="G1608" s="26" t="s">
        <v>2168</v>
      </c>
    </row>
    <row r="1609" spans="1:7" x14ac:dyDescent="0.25">
      <c r="A1609" s="20">
        <f>ROWS($B$4:B1609)</f>
        <v>1606</v>
      </c>
      <c r="B1609" s="36" t="s">
        <v>365</v>
      </c>
      <c r="C1609" s="47" t="s">
        <v>2280</v>
      </c>
      <c r="D1609" s="28" t="s">
        <v>30</v>
      </c>
      <c r="E1609" s="23" t="s">
        <v>34</v>
      </c>
      <c r="F1609" s="29">
        <v>46007</v>
      </c>
      <c r="G1609" s="26" t="s">
        <v>2168</v>
      </c>
    </row>
    <row r="1610" spans="1:7" x14ac:dyDescent="0.25">
      <c r="A1610" s="20">
        <f>ROWS($B$4:B1610)</f>
        <v>1607</v>
      </c>
      <c r="B1610" s="36" t="s">
        <v>365</v>
      </c>
      <c r="C1610" s="47" t="s">
        <v>2281</v>
      </c>
      <c r="D1610" s="28" t="s">
        <v>30</v>
      </c>
      <c r="E1610" s="23" t="s">
        <v>34</v>
      </c>
      <c r="F1610" s="29">
        <v>46007</v>
      </c>
      <c r="G1610" s="26" t="s">
        <v>2168</v>
      </c>
    </row>
    <row r="1611" spans="1:7" x14ac:dyDescent="0.25">
      <c r="A1611" s="20">
        <f>ROWS($B$4:B1611)</f>
        <v>1608</v>
      </c>
      <c r="B1611" s="36" t="s">
        <v>365</v>
      </c>
      <c r="C1611" s="47" t="s">
        <v>2282</v>
      </c>
      <c r="D1611" s="28" t="s">
        <v>30</v>
      </c>
      <c r="E1611" s="23" t="s">
        <v>34</v>
      </c>
      <c r="F1611" s="29">
        <v>46007</v>
      </c>
      <c r="G1611" s="26" t="s">
        <v>2168</v>
      </c>
    </row>
    <row r="1612" spans="1:7" x14ac:dyDescent="0.25">
      <c r="A1612" s="20">
        <f>ROWS($B$4:B1612)</f>
        <v>1609</v>
      </c>
      <c r="B1612" s="36" t="s">
        <v>365</v>
      </c>
      <c r="C1612" s="47" t="s">
        <v>2283</v>
      </c>
      <c r="D1612" s="28" t="s">
        <v>30</v>
      </c>
      <c r="E1612" s="23" t="s">
        <v>34</v>
      </c>
      <c r="F1612" s="29">
        <v>46007</v>
      </c>
      <c r="G1612" s="26" t="s">
        <v>2168</v>
      </c>
    </row>
    <row r="1613" spans="1:7" x14ac:dyDescent="0.25">
      <c r="A1613" s="20">
        <f>ROWS($B$4:B1613)</f>
        <v>1610</v>
      </c>
      <c r="B1613" s="36" t="s">
        <v>365</v>
      </c>
      <c r="C1613" s="47" t="s">
        <v>2284</v>
      </c>
      <c r="D1613" s="28" t="s">
        <v>30</v>
      </c>
      <c r="E1613" s="23" t="s">
        <v>34</v>
      </c>
      <c r="F1613" s="29">
        <v>46007</v>
      </c>
      <c r="G1613" s="26" t="s">
        <v>2168</v>
      </c>
    </row>
    <row r="1614" spans="1:7" x14ac:dyDescent="0.25">
      <c r="A1614" s="20">
        <f>ROWS($B$4:B1614)</f>
        <v>1611</v>
      </c>
      <c r="B1614" s="36" t="s">
        <v>365</v>
      </c>
      <c r="C1614" s="47" t="s">
        <v>2285</v>
      </c>
      <c r="D1614" s="28" t="s">
        <v>30</v>
      </c>
      <c r="E1614" s="23" t="s">
        <v>34</v>
      </c>
      <c r="F1614" s="29">
        <v>46007</v>
      </c>
      <c r="G1614" s="26" t="s">
        <v>2168</v>
      </c>
    </row>
    <row r="1615" spans="1:7" x14ac:dyDescent="0.25">
      <c r="A1615" s="20">
        <f>ROWS($B$4:B1615)</f>
        <v>1612</v>
      </c>
      <c r="B1615" s="36" t="s">
        <v>365</v>
      </c>
      <c r="C1615" s="47" t="s">
        <v>2286</v>
      </c>
      <c r="D1615" s="28" t="s">
        <v>30</v>
      </c>
      <c r="E1615" s="23" t="s">
        <v>34</v>
      </c>
      <c r="F1615" s="29">
        <v>46007</v>
      </c>
      <c r="G1615" s="26" t="s">
        <v>2168</v>
      </c>
    </row>
    <row r="1616" spans="1:7" x14ac:dyDescent="0.25">
      <c r="A1616" s="20">
        <f>ROWS($B$4:B1616)</f>
        <v>1613</v>
      </c>
      <c r="B1616" s="36" t="s">
        <v>365</v>
      </c>
      <c r="C1616" s="47" t="s">
        <v>2287</v>
      </c>
      <c r="D1616" s="28" t="s">
        <v>30</v>
      </c>
      <c r="E1616" s="23" t="s">
        <v>34</v>
      </c>
      <c r="F1616" s="29">
        <v>46007</v>
      </c>
      <c r="G1616" s="26" t="s">
        <v>2168</v>
      </c>
    </row>
    <row r="1617" spans="1:7" x14ac:dyDescent="0.25">
      <c r="A1617" s="20">
        <f>ROWS($B$4:B1617)</f>
        <v>1614</v>
      </c>
      <c r="B1617" s="36" t="s">
        <v>365</v>
      </c>
      <c r="C1617" s="47" t="s">
        <v>2288</v>
      </c>
      <c r="D1617" s="28" t="s">
        <v>30</v>
      </c>
      <c r="E1617" s="23" t="s">
        <v>34</v>
      </c>
      <c r="F1617" s="29">
        <v>46007</v>
      </c>
      <c r="G1617" s="26" t="s">
        <v>2168</v>
      </c>
    </row>
    <row r="1618" spans="1:7" x14ac:dyDescent="0.25">
      <c r="A1618" s="20">
        <f>ROWS($B$4:B1618)</f>
        <v>1615</v>
      </c>
      <c r="B1618" s="36" t="s">
        <v>365</v>
      </c>
      <c r="C1618" s="47" t="s">
        <v>2289</v>
      </c>
      <c r="D1618" s="28" t="s">
        <v>30</v>
      </c>
      <c r="E1618" s="23" t="s">
        <v>34</v>
      </c>
      <c r="F1618" s="29">
        <v>46007</v>
      </c>
      <c r="G1618" s="26" t="s">
        <v>2168</v>
      </c>
    </row>
    <row r="1619" spans="1:7" x14ac:dyDescent="0.25">
      <c r="A1619" s="20">
        <f>ROWS($B$4:B1619)</f>
        <v>1616</v>
      </c>
      <c r="B1619" s="36" t="s">
        <v>365</v>
      </c>
      <c r="C1619" s="47" t="s">
        <v>2290</v>
      </c>
      <c r="D1619" s="28" t="s">
        <v>30</v>
      </c>
      <c r="E1619" s="23" t="s">
        <v>34</v>
      </c>
      <c r="F1619" s="29">
        <v>46007</v>
      </c>
      <c r="G1619" s="26" t="s">
        <v>2168</v>
      </c>
    </row>
    <row r="1620" spans="1:7" x14ac:dyDescent="0.25">
      <c r="A1620" s="20">
        <f>ROWS($B$4:B1620)</f>
        <v>1617</v>
      </c>
      <c r="B1620" s="36" t="s">
        <v>365</v>
      </c>
      <c r="C1620" s="47" t="s">
        <v>2291</v>
      </c>
      <c r="D1620" s="28" t="s">
        <v>30</v>
      </c>
      <c r="E1620" s="23" t="s">
        <v>34</v>
      </c>
      <c r="F1620" s="29">
        <v>46007</v>
      </c>
      <c r="G1620" s="26" t="s">
        <v>2168</v>
      </c>
    </row>
    <row r="1621" spans="1:7" x14ac:dyDescent="0.25">
      <c r="A1621" s="20">
        <f>ROWS($B$4:B1621)</f>
        <v>1618</v>
      </c>
      <c r="B1621" s="36" t="s">
        <v>365</v>
      </c>
      <c r="C1621" s="47" t="s">
        <v>2292</v>
      </c>
      <c r="D1621" s="28" t="s">
        <v>30</v>
      </c>
      <c r="E1621" s="23" t="s">
        <v>34</v>
      </c>
      <c r="F1621" s="29">
        <v>46007</v>
      </c>
      <c r="G1621" s="26" t="s">
        <v>2168</v>
      </c>
    </row>
    <row r="1622" spans="1:7" ht="31.5" x14ac:dyDescent="0.25">
      <c r="A1622" s="20">
        <f>ROWS($B$4:B1622)</f>
        <v>1619</v>
      </c>
      <c r="B1622" s="36" t="s">
        <v>365</v>
      </c>
      <c r="C1622" s="47" t="s">
        <v>2293</v>
      </c>
      <c r="D1622" s="28" t="s">
        <v>30</v>
      </c>
      <c r="E1622" s="23" t="s">
        <v>34</v>
      </c>
      <c r="F1622" s="29">
        <v>46007</v>
      </c>
      <c r="G1622" s="26" t="s">
        <v>2168</v>
      </c>
    </row>
    <row r="1623" spans="1:7" x14ac:dyDescent="0.25">
      <c r="A1623" s="20">
        <f>ROWS($B$4:B1623)</f>
        <v>1620</v>
      </c>
      <c r="B1623" s="36" t="s">
        <v>365</v>
      </c>
      <c r="C1623" s="47" t="s">
        <v>2294</v>
      </c>
      <c r="D1623" s="28" t="s">
        <v>30</v>
      </c>
      <c r="E1623" s="23" t="s">
        <v>34</v>
      </c>
      <c r="F1623" s="29">
        <v>46007</v>
      </c>
      <c r="G1623" s="26" t="s">
        <v>2168</v>
      </c>
    </row>
    <row r="1624" spans="1:7" x14ac:dyDescent="0.25">
      <c r="A1624" s="20">
        <f>ROWS($B$4:B1624)</f>
        <v>1621</v>
      </c>
      <c r="B1624" s="36" t="s">
        <v>365</v>
      </c>
      <c r="C1624" s="47" t="s">
        <v>2295</v>
      </c>
      <c r="D1624" s="28" t="s">
        <v>30</v>
      </c>
      <c r="E1624" s="23" t="s">
        <v>34</v>
      </c>
      <c r="F1624" s="29">
        <v>46007</v>
      </c>
      <c r="G1624" s="26" t="s">
        <v>2168</v>
      </c>
    </row>
    <row r="1625" spans="1:7" ht="31.5" x14ac:dyDescent="0.25">
      <c r="A1625" s="20">
        <f>ROWS($B$4:B1625)</f>
        <v>1622</v>
      </c>
      <c r="B1625" s="36" t="s">
        <v>365</v>
      </c>
      <c r="C1625" s="47" t="s">
        <v>2296</v>
      </c>
      <c r="D1625" s="28" t="s">
        <v>30</v>
      </c>
      <c r="E1625" s="23" t="s">
        <v>34</v>
      </c>
      <c r="F1625" s="29">
        <v>46007</v>
      </c>
      <c r="G1625" s="26" t="s">
        <v>2168</v>
      </c>
    </row>
    <row r="1626" spans="1:7" x14ac:dyDescent="0.25">
      <c r="A1626" s="20">
        <f>ROWS($B$4:B1626)</f>
        <v>1623</v>
      </c>
      <c r="B1626" s="36" t="s">
        <v>365</v>
      </c>
      <c r="C1626" s="47" t="s">
        <v>2297</v>
      </c>
      <c r="D1626" s="28" t="s">
        <v>30</v>
      </c>
      <c r="E1626" s="23" t="s">
        <v>34</v>
      </c>
      <c r="F1626" s="29">
        <v>46007</v>
      </c>
      <c r="G1626" s="26" t="s">
        <v>2168</v>
      </c>
    </row>
    <row r="1627" spans="1:7" ht="31.5" x14ac:dyDescent="0.25">
      <c r="A1627" s="20">
        <f>ROWS($B$4:B1627)</f>
        <v>1624</v>
      </c>
      <c r="B1627" s="36" t="s">
        <v>365</v>
      </c>
      <c r="C1627" s="47" t="s">
        <v>2298</v>
      </c>
      <c r="D1627" s="28" t="s">
        <v>30</v>
      </c>
      <c r="E1627" s="23" t="s">
        <v>34</v>
      </c>
      <c r="F1627" s="29">
        <v>46007</v>
      </c>
      <c r="G1627" s="26" t="s">
        <v>2168</v>
      </c>
    </row>
    <row r="1628" spans="1:7" ht="31.5" x14ac:dyDescent="0.25">
      <c r="A1628" s="20">
        <f>ROWS($B$4:B1628)</f>
        <v>1625</v>
      </c>
      <c r="B1628" s="36" t="s">
        <v>365</v>
      </c>
      <c r="C1628" s="47" t="s">
        <v>2299</v>
      </c>
      <c r="D1628" s="28" t="s">
        <v>30</v>
      </c>
      <c r="E1628" s="23" t="s">
        <v>34</v>
      </c>
      <c r="F1628" s="29">
        <v>46007</v>
      </c>
      <c r="G1628" s="26" t="s">
        <v>2168</v>
      </c>
    </row>
    <row r="1629" spans="1:7" ht="47.25" x14ac:dyDescent="0.25">
      <c r="A1629" s="20">
        <f>ROWS($B$4:B1629)</f>
        <v>1626</v>
      </c>
      <c r="B1629" s="36" t="s">
        <v>365</v>
      </c>
      <c r="C1629" s="47" t="s">
        <v>2300</v>
      </c>
      <c r="D1629" s="28" t="s">
        <v>30</v>
      </c>
      <c r="E1629" s="23" t="s">
        <v>34</v>
      </c>
      <c r="F1629" s="29">
        <v>46007</v>
      </c>
      <c r="G1629" s="26" t="s">
        <v>2168</v>
      </c>
    </row>
    <row r="1630" spans="1:7" ht="47.25" x14ac:dyDescent="0.25">
      <c r="A1630" s="20">
        <f>ROWS($B$4:B1630)</f>
        <v>1627</v>
      </c>
      <c r="B1630" s="36" t="s">
        <v>365</v>
      </c>
      <c r="C1630" s="47" t="s">
        <v>2301</v>
      </c>
      <c r="D1630" s="28" t="s">
        <v>30</v>
      </c>
      <c r="E1630" s="23" t="s">
        <v>34</v>
      </c>
      <c r="F1630" s="29">
        <v>46007</v>
      </c>
      <c r="G1630" s="26" t="s">
        <v>2168</v>
      </c>
    </row>
    <row r="1631" spans="1:7" ht="47.25" x14ac:dyDescent="0.25">
      <c r="A1631" s="20">
        <f>ROWS($B$4:B1631)</f>
        <v>1628</v>
      </c>
      <c r="B1631" s="36" t="s">
        <v>365</v>
      </c>
      <c r="C1631" s="47" t="s">
        <v>2302</v>
      </c>
      <c r="D1631" s="28" t="s">
        <v>30</v>
      </c>
      <c r="E1631" s="23" t="s">
        <v>34</v>
      </c>
      <c r="F1631" s="29">
        <v>46007</v>
      </c>
      <c r="G1631" s="26" t="s">
        <v>2168</v>
      </c>
    </row>
    <row r="1632" spans="1:7" x14ac:dyDescent="0.25">
      <c r="A1632" s="20">
        <f>ROWS($B$4:B1632)</f>
        <v>1629</v>
      </c>
      <c r="B1632" s="36" t="s">
        <v>365</v>
      </c>
      <c r="C1632" s="47" t="s">
        <v>2303</v>
      </c>
      <c r="D1632" s="28" t="s">
        <v>30</v>
      </c>
      <c r="E1632" s="23" t="s">
        <v>34</v>
      </c>
      <c r="F1632" s="29">
        <v>46007</v>
      </c>
      <c r="G1632" s="26" t="s">
        <v>2168</v>
      </c>
    </row>
    <row r="1633" spans="1:7" x14ac:dyDescent="0.25">
      <c r="A1633" s="20">
        <f>ROWS($B$4:B1633)</f>
        <v>1630</v>
      </c>
      <c r="B1633" s="36" t="s">
        <v>365</v>
      </c>
      <c r="C1633" s="47" t="s">
        <v>2304</v>
      </c>
      <c r="D1633" s="28" t="s">
        <v>30</v>
      </c>
      <c r="E1633" s="23" t="s">
        <v>34</v>
      </c>
      <c r="F1633" s="29">
        <v>46007</v>
      </c>
      <c r="G1633" s="26" t="s">
        <v>2168</v>
      </c>
    </row>
    <row r="1634" spans="1:7" ht="31.5" x14ac:dyDescent="0.25">
      <c r="A1634" s="20">
        <f>ROWS($B$4:B1634)</f>
        <v>1631</v>
      </c>
      <c r="B1634" s="36" t="s">
        <v>365</v>
      </c>
      <c r="C1634" s="47" t="s">
        <v>2305</v>
      </c>
      <c r="D1634" s="28" t="s">
        <v>30</v>
      </c>
      <c r="E1634" s="23" t="s">
        <v>34</v>
      </c>
      <c r="F1634" s="29">
        <v>46007</v>
      </c>
      <c r="G1634" s="26" t="s">
        <v>2168</v>
      </c>
    </row>
    <row r="1635" spans="1:7" x14ac:dyDescent="0.25">
      <c r="A1635" s="20">
        <f>ROWS($B$4:B1635)</f>
        <v>1632</v>
      </c>
      <c r="B1635" s="36" t="s">
        <v>365</v>
      </c>
      <c r="C1635" s="47" t="s">
        <v>2306</v>
      </c>
      <c r="D1635" s="28" t="s">
        <v>30</v>
      </c>
      <c r="E1635" s="23" t="s">
        <v>34</v>
      </c>
      <c r="F1635" s="29">
        <v>46007</v>
      </c>
      <c r="G1635" s="26" t="s">
        <v>2168</v>
      </c>
    </row>
    <row r="1636" spans="1:7" x14ac:dyDescent="0.25">
      <c r="A1636" s="20">
        <f>ROWS($B$4:B1636)</f>
        <v>1633</v>
      </c>
      <c r="B1636" s="36" t="s">
        <v>365</v>
      </c>
      <c r="C1636" s="47" t="s">
        <v>2307</v>
      </c>
      <c r="D1636" s="28" t="s">
        <v>30</v>
      </c>
      <c r="E1636" s="23" t="s">
        <v>34</v>
      </c>
      <c r="F1636" s="29">
        <v>46007</v>
      </c>
      <c r="G1636" s="26" t="s">
        <v>2168</v>
      </c>
    </row>
    <row r="1637" spans="1:7" x14ac:dyDescent="0.25">
      <c r="A1637" s="20">
        <f>ROWS($B$4:B1637)</f>
        <v>1634</v>
      </c>
      <c r="B1637" s="36" t="s">
        <v>365</v>
      </c>
      <c r="C1637" s="47" t="s">
        <v>2308</v>
      </c>
      <c r="D1637" s="28" t="s">
        <v>30</v>
      </c>
      <c r="E1637" s="23" t="s">
        <v>34</v>
      </c>
      <c r="F1637" s="29">
        <v>46007</v>
      </c>
      <c r="G1637" s="26" t="s">
        <v>2168</v>
      </c>
    </row>
    <row r="1638" spans="1:7" x14ac:dyDescent="0.25">
      <c r="A1638" s="20">
        <f>ROWS($B$4:B1638)</f>
        <v>1635</v>
      </c>
      <c r="B1638" s="36" t="s">
        <v>365</v>
      </c>
      <c r="C1638" s="47" t="s">
        <v>2309</v>
      </c>
      <c r="D1638" s="28" t="s">
        <v>30</v>
      </c>
      <c r="E1638" s="23" t="s">
        <v>34</v>
      </c>
      <c r="F1638" s="29">
        <v>46007</v>
      </c>
      <c r="G1638" s="26" t="s">
        <v>2168</v>
      </c>
    </row>
    <row r="1639" spans="1:7" ht="31.5" x14ac:dyDescent="0.25">
      <c r="A1639" s="20">
        <f>ROWS($B$4:B1639)</f>
        <v>1636</v>
      </c>
      <c r="B1639" s="36" t="s">
        <v>365</v>
      </c>
      <c r="C1639" s="47" t="s">
        <v>2310</v>
      </c>
      <c r="D1639" s="28" t="s">
        <v>30</v>
      </c>
      <c r="E1639" s="23" t="s">
        <v>34</v>
      </c>
      <c r="F1639" s="29">
        <v>46007</v>
      </c>
      <c r="G1639" s="26" t="s">
        <v>2168</v>
      </c>
    </row>
    <row r="1640" spans="1:7" x14ac:dyDescent="0.25">
      <c r="A1640" s="20">
        <f>ROWS($B$4:B1640)</f>
        <v>1637</v>
      </c>
      <c r="B1640" s="36" t="s">
        <v>365</v>
      </c>
      <c r="C1640" s="47" t="s">
        <v>2311</v>
      </c>
      <c r="D1640" s="28" t="s">
        <v>30</v>
      </c>
      <c r="E1640" s="23" t="s">
        <v>34</v>
      </c>
      <c r="F1640" s="29">
        <v>46007</v>
      </c>
      <c r="G1640" s="26" t="s">
        <v>2168</v>
      </c>
    </row>
    <row r="1641" spans="1:7" ht="31.5" x14ac:dyDescent="0.25">
      <c r="A1641" s="20">
        <f>ROWS($B$4:B1641)</f>
        <v>1638</v>
      </c>
      <c r="B1641" s="36" t="s">
        <v>365</v>
      </c>
      <c r="C1641" s="47" t="s">
        <v>2312</v>
      </c>
      <c r="D1641" s="28" t="s">
        <v>30</v>
      </c>
      <c r="E1641" s="23" t="s">
        <v>34</v>
      </c>
      <c r="F1641" s="29">
        <v>46007</v>
      </c>
      <c r="G1641" s="26" t="s">
        <v>2168</v>
      </c>
    </row>
    <row r="1642" spans="1:7" x14ac:dyDescent="0.25">
      <c r="A1642" s="20">
        <f>ROWS($B$4:B1642)</f>
        <v>1639</v>
      </c>
      <c r="B1642" s="36" t="s">
        <v>365</v>
      </c>
      <c r="C1642" s="47" t="s">
        <v>2313</v>
      </c>
      <c r="D1642" s="28" t="s">
        <v>30</v>
      </c>
      <c r="E1642" s="23" t="s">
        <v>34</v>
      </c>
      <c r="F1642" s="29">
        <v>46007</v>
      </c>
      <c r="G1642" s="26" t="s">
        <v>2168</v>
      </c>
    </row>
    <row r="1643" spans="1:7" x14ac:dyDescent="0.25">
      <c r="A1643" s="20">
        <f>ROWS($B$4:B1643)</f>
        <v>1640</v>
      </c>
      <c r="B1643" s="36" t="s">
        <v>365</v>
      </c>
      <c r="C1643" s="47" t="s">
        <v>2314</v>
      </c>
      <c r="D1643" s="28" t="s">
        <v>30</v>
      </c>
      <c r="E1643" s="23" t="s">
        <v>34</v>
      </c>
      <c r="F1643" s="29">
        <v>46007</v>
      </c>
      <c r="G1643" s="26" t="s">
        <v>2168</v>
      </c>
    </row>
    <row r="1644" spans="1:7" ht="31.5" x14ac:dyDescent="0.25">
      <c r="A1644" s="20">
        <f>ROWS($B$4:B1644)</f>
        <v>1641</v>
      </c>
      <c r="B1644" s="36" t="s">
        <v>365</v>
      </c>
      <c r="C1644" s="47" t="s">
        <v>2315</v>
      </c>
      <c r="D1644" s="28" t="s">
        <v>30</v>
      </c>
      <c r="E1644" s="23" t="s">
        <v>34</v>
      </c>
      <c r="F1644" s="29">
        <v>46007</v>
      </c>
      <c r="G1644" s="26" t="s">
        <v>2168</v>
      </c>
    </row>
    <row r="1645" spans="1:7" x14ac:dyDescent="0.25">
      <c r="A1645" s="20">
        <f>ROWS($B$4:B1645)</f>
        <v>1642</v>
      </c>
      <c r="B1645" s="36" t="s">
        <v>365</v>
      </c>
      <c r="C1645" s="47" t="s">
        <v>2316</v>
      </c>
      <c r="D1645" s="28" t="s">
        <v>30</v>
      </c>
      <c r="E1645" s="23" t="s">
        <v>34</v>
      </c>
      <c r="F1645" s="29">
        <v>46007</v>
      </c>
      <c r="G1645" s="26" t="s">
        <v>2168</v>
      </c>
    </row>
    <row r="1646" spans="1:7" ht="31.5" x14ac:dyDescent="0.25">
      <c r="A1646" s="20">
        <f>ROWS($B$4:B1646)</f>
        <v>1643</v>
      </c>
      <c r="B1646" s="36" t="s">
        <v>365</v>
      </c>
      <c r="C1646" s="47" t="s">
        <v>2317</v>
      </c>
      <c r="D1646" s="28" t="s">
        <v>30</v>
      </c>
      <c r="E1646" s="23" t="s">
        <v>34</v>
      </c>
      <c r="F1646" s="29">
        <v>46007</v>
      </c>
      <c r="G1646" s="26" t="s">
        <v>2168</v>
      </c>
    </row>
    <row r="1647" spans="1:7" ht="31.5" x14ac:dyDescent="0.25">
      <c r="A1647" s="20">
        <f>ROWS($B$4:B1647)</f>
        <v>1644</v>
      </c>
      <c r="B1647" s="36" t="s">
        <v>365</v>
      </c>
      <c r="C1647" s="47" t="s">
        <v>2318</v>
      </c>
      <c r="D1647" s="28" t="s">
        <v>30</v>
      </c>
      <c r="E1647" s="23" t="s">
        <v>34</v>
      </c>
      <c r="F1647" s="29">
        <v>46007</v>
      </c>
      <c r="G1647" s="26" t="s">
        <v>2168</v>
      </c>
    </row>
    <row r="1648" spans="1:7" x14ac:dyDescent="0.25">
      <c r="A1648" s="20">
        <f>ROWS($B$4:B1648)</f>
        <v>1645</v>
      </c>
      <c r="B1648" s="36" t="s">
        <v>365</v>
      </c>
      <c r="C1648" s="47" t="s">
        <v>2319</v>
      </c>
      <c r="D1648" s="28" t="s">
        <v>30</v>
      </c>
      <c r="E1648" s="23" t="s">
        <v>34</v>
      </c>
      <c r="F1648" s="29">
        <v>46007</v>
      </c>
      <c r="G1648" s="26" t="s">
        <v>2168</v>
      </c>
    </row>
    <row r="1649" spans="1:7" x14ac:dyDescent="0.25">
      <c r="A1649" s="20">
        <f>ROWS($B$4:B1649)</f>
        <v>1646</v>
      </c>
      <c r="B1649" s="36" t="s">
        <v>365</v>
      </c>
      <c r="C1649" s="47" t="s">
        <v>2320</v>
      </c>
      <c r="D1649" s="28" t="s">
        <v>30</v>
      </c>
      <c r="E1649" s="23" t="s">
        <v>34</v>
      </c>
      <c r="F1649" s="29">
        <v>46007</v>
      </c>
      <c r="G1649" s="26" t="s">
        <v>2168</v>
      </c>
    </row>
    <row r="1650" spans="1:7" ht="63" x14ac:dyDescent="0.25">
      <c r="A1650" s="20">
        <f>ROWS($B$4:B1650)</f>
        <v>1647</v>
      </c>
      <c r="B1650" s="36" t="s">
        <v>365</v>
      </c>
      <c r="C1650" s="47" t="s">
        <v>2321</v>
      </c>
      <c r="D1650" s="28" t="s">
        <v>30</v>
      </c>
      <c r="E1650" s="23" t="s">
        <v>34</v>
      </c>
      <c r="F1650" s="29">
        <v>46007</v>
      </c>
      <c r="G1650" s="26" t="s">
        <v>2168</v>
      </c>
    </row>
    <row r="1651" spans="1:7" ht="31.5" x14ac:dyDescent="0.25">
      <c r="A1651" s="20">
        <f>ROWS($B$4:B1651)</f>
        <v>1648</v>
      </c>
      <c r="B1651" s="36" t="s">
        <v>365</v>
      </c>
      <c r="C1651" s="47" t="s">
        <v>2322</v>
      </c>
      <c r="D1651" s="28" t="s">
        <v>30</v>
      </c>
      <c r="E1651" s="23" t="s">
        <v>34</v>
      </c>
      <c r="F1651" s="29">
        <v>46007</v>
      </c>
      <c r="G1651" s="26" t="s">
        <v>2168</v>
      </c>
    </row>
    <row r="1652" spans="1:7" ht="63" x14ac:dyDescent="0.25">
      <c r="A1652" s="20">
        <f>ROWS($B$4:B1652)</f>
        <v>1649</v>
      </c>
      <c r="B1652" s="36" t="s">
        <v>365</v>
      </c>
      <c r="C1652" s="47" t="s">
        <v>2323</v>
      </c>
      <c r="D1652" s="28" t="s">
        <v>30</v>
      </c>
      <c r="E1652" s="23" t="s">
        <v>34</v>
      </c>
      <c r="F1652" s="29">
        <v>46007</v>
      </c>
      <c r="G1652" s="26" t="s">
        <v>2168</v>
      </c>
    </row>
    <row r="1653" spans="1:7" ht="31.5" x14ac:dyDescent="0.25">
      <c r="A1653" s="20">
        <f>ROWS($B$4:B1653)</f>
        <v>1650</v>
      </c>
      <c r="B1653" s="36" t="s">
        <v>365</v>
      </c>
      <c r="C1653" s="47" t="s">
        <v>2324</v>
      </c>
      <c r="D1653" s="28" t="s">
        <v>30</v>
      </c>
      <c r="E1653" s="23" t="s">
        <v>34</v>
      </c>
      <c r="F1653" s="29">
        <v>46007</v>
      </c>
      <c r="G1653" s="26" t="s">
        <v>2168</v>
      </c>
    </row>
    <row r="1654" spans="1:7" ht="31.5" x14ac:dyDescent="0.25">
      <c r="A1654" s="20">
        <f>ROWS($B$4:B1654)</f>
        <v>1651</v>
      </c>
      <c r="B1654" s="36" t="s">
        <v>365</v>
      </c>
      <c r="C1654" s="47" t="s">
        <v>2325</v>
      </c>
      <c r="D1654" s="28" t="s">
        <v>30</v>
      </c>
      <c r="E1654" s="23" t="s">
        <v>34</v>
      </c>
      <c r="F1654" s="29">
        <v>46007</v>
      </c>
      <c r="G1654" s="26" t="s">
        <v>2168</v>
      </c>
    </row>
    <row r="1655" spans="1:7" x14ac:dyDescent="0.25">
      <c r="A1655" s="20">
        <f>ROWS($B$4:B1655)</f>
        <v>1652</v>
      </c>
      <c r="B1655" s="36" t="s">
        <v>365</v>
      </c>
      <c r="C1655" s="47" t="s">
        <v>2326</v>
      </c>
      <c r="D1655" s="28" t="s">
        <v>30</v>
      </c>
      <c r="E1655" s="23" t="s">
        <v>34</v>
      </c>
      <c r="F1655" s="29">
        <v>46007</v>
      </c>
      <c r="G1655" s="26" t="s">
        <v>2168</v>
      </c>
    </row>
    <row r="1656" spans="1:7" x14ac:dyDescent="0.25">
      <c r="A1656" s="20">
        <f>ROWS($B$4:B1656)</f>
        <v>1653</v>
      </c>
      <c r="B1656" s="36" t="s">
        <v>365</v>
      </c>
      <c r="C1656" s="47" t="s">
        <v>2327</v>
      </c>
      <c r="D1656" s="28" t="s">
        <v>30</v>
      </c>
      <c r="E1656" s="23" t="s">
        <v>34</v>
      </c>
      <c r="F1656" s="29">
        <v>46007</v>
      </c>
      <c r="G1656" s="26" t="s">
        <v>2168</v>
      </c>
    </row>
    <row r="1657" spans="1:7" ht="31.5" x14ac:dyDescent="0.25">
      <c r="A1657" s="20">
        <f>ROWS($B$4:B1657)</f>
        <v>1654</v>
      </c>
      <c r="B1657" s="36" t="s">
        <v>365</v>
      </c>
      <c r="C1657" s="47" t="s">
        <v>2328</v>
      </c>
      <c r="D1657" s="28" t="s">
        <v>30</v>
      </c>
      <c r="E1657" s="23" t="s">
        <v>34</v>
      </c>
      <c r="F1657" s="29">
        <v>46007</v>
      </c>
      <c r="G1657" s="26" t="s">
        <v>2168</v>
      </c>
    </row>
    <row r="1658" spans="1:7" x14ac:dyDescent="0.25">
      <c r="A1658" s="20">
        <f>ROWS($B$4:B1658)</f>
        <v>1655</v>
      </c>
      <c r="B1658" s="36" t="s">
        <v>365</v>
      </c>
      <c r="C1658" s="47" t="s">
        <v>2329</v>
      </c>
      <c r="D1658" s="28" t="s">
        <v>30</v>
      </c>
      <c r="E1658" s="23" t="s">
        <v>34</v>
      </c>
      <c r="F1658" s="29">
        <v>46007</v>
      </c>
      <c r="G1658" s="26" t="s">
        <v>2168</v>
      </c>
    </row>
    <row r="1659" spans="1:7" ht="47.25" x14ac:dyDescent="0.25">
      <c r="A1659" s="20">
        <f>ROWS($B$4:B1659)</f>
        <v>1656</v>
      </c>
      <c r="B1659" s="36" t="s">
        <v>365</v>
      </c>
      <c r="C1659" s="47" t="s">
        <v>2330</v>
      </c>
      <c r="D1659" s="28" t="s">
        <v>30</v>
      </c>
      <c r="E1659" s="23" t="s">
        <v>34</v>
      </c>
      <c r="F1659" s="29">
        <v>46007</v>
      </c>
      <c r="G1659" s="26" t="s">
        <v>2168</v>
      </c>
    </row>
    <row r="1660" spans="1:7" x14ac:dyDescent="0.25">
      <c r="A1660" s="20">
        <f>ROWS($B$4:B1660)</f>
        <v>1657</v>
      </c>
      <c r="B1660" s="36" t="s">
        <v>365</v>
      </c>
      <c r="C1660" s="47" t="s">
        <v>2331</v>
      </c>
      <c r="D1660" s="28" t="s">
        <v>30</v>
      </c>
      <c r="E1660" s="23" t="s">
        <v>34</v>
      </c>
      <c r="F1660" s="29">
        <v>46007</v>
      </c>
      <c r="G1660" s="26" t="s">
        <v>2168</v>
      </c>
    </row>
    <row r="1661" spans="1:7" x14ac:dyDescent="0.25">
      <c r="A1661" s="20">
        <f>ROWS($B$4:B1661)</f>
        <v>1658</v>
      </c>
      <c r="B1661" s="36" t="s">
        <v>365</v>
      </c>
      <c r="C1661" s="47" t="s">
        <v>2332</v>
      </c>
      <c r="D1661" s="28" t="s">
        <v>30</v>
      </c>
      <c r="E1661" s="23" t="s">
        <v>34</v>
      </c>
      <c r="F1661" s="29">
        <v>46007</v>
      </c>
      <c r="G1661" s="26" t="s">
        <v>2168</v>
      </c>
    </row>
    <row r="1662" spans="1:7" x14ac:dyDescent="0.25">
      <c r="A1662" s="20">
        <f>ROWS($B$4:B1662)</f>
        <v>1659</v>
      </c>
      <c r="B1662" s="36" t="s">
        <v>365</v>
      </c>
      <c r="C1662" s="47" t="s">
        <v>2333</v>
      </c>
      <c r="D1662" s="28" t="s">
        <v>30</v>
      </c>
      <c r="E1662" s="23" t="s">
        <v>34</v>
      </c>
      <c r="F1662" s="29">
        <v>46007</v>
      </c>
      <c r="G1662" s="26" t="s">
        <v>2168</v>
      </c>
    </row>
    <row r="1663" spans="1:7" x14ac:dyDescent="0.25">
      <c r="A1663" s="20">
        <f>ROWS($B$4:B1663)</f>
        <v>1660</v>
      </c>
      <c r="B1663" s="36" t="s">
        <v>365</v>
      </c>
      <c r="C1663" s="47" t="s">
        <v>2334</v>
      </c>
      <c r="D1663" s="28" t="s">
        <v>30</v>
      </c>
      <c r="E1663" s="23" t="s">
        <v>34</v>
      </c>
      <c r="F1663" s="29">
        <v>46007</v>
      </c>
      <c r="G1663" s="26" t="s">
        <v>2168</v>
      </c>
    </row>
    <row r="1664" spans="1:7" x14ac:dyDescent="0.25">
      <c r="A1664" s="20">
        <f>ROWS($B$4:B1664)</f>
        <v>1661</v>
      </c>
      <c r="B1664" s="36" t="s">
        <v>365</v>
      </c>
      <c r="C1664" s="47" t="s">
        <v>2335</v>
      </c>
      <c r="D1664" s="28" t="s">
        <v>30</v>
      </c>
      <c r="E1664" s="23" t="s">
        <v>34</v>
      </c>
      <c r="F1664" s="29">
        <v>46007</v>
      </c>
      <c r="G1664" s="26" t="s">
        <v>2168</v>
      </c>
    </row>
    <row r="1665" spans="1:7" ht="31.5" x14ac:dyDescent="0.25">
      <c r="A1665" s="20">
        <f>ROWS($B$4:B1665)</f>
        <v>1662</v>
      </c>
      <c r="B1665" s="36" t="s">
        <v>365</v>
      </c>
      <c r="C1665" s="47" t="s">
        <v>2336</v>
      </c>
      <c r="D1665" s="28" t="s">
        <v>30</v>
      </c>
      <c r="E1665" s="23" t="s">
        <v>34</v>
      </c>
      <c r="F1665" s="29">
        <v>46007</v>
      </c>
      <c r="G1665" s="26" t="s">
        <v>2168</v>
      </c>
    </row>
    <row r="1666" spans="1:7" x14ac:dyDescent="0.25">
      <c r="A1666" s="20">
        <f>ROWS($B$4:B1666)</f>
        <v>1663</v>
      </c>
      <c r="B1666" s="36" t="s">
        <v>365</v>
      </c>
      <c r="C1666" s="47" t="s">
        <v>2337</v>
      </c>
      <c r="D1666" s="28" t="s">
        <v>30</v>
      </c>
      <c r="E1666" s="23" t="s">
        <v>34</v>
      </c>
      <c r="F1666" s="29">
        <v>46007</v>
      </c>
      <c r="G1666" s="26" t="s">
        <v>2168</v>
      </c>
    </row>
    <row r="1667" spans="1:7" ht="78.75" x14ac:dyDescent="0.25">
      <c r="A1667" s="20">
        <f>ROWS($B$4:B1667)</f>
        <v>1664</v>
      </c>
      <c r="B1667" s="36" t="s">
        <v>365</v>
      </c>
      <c r="C1667" s="47" t="s">
        <v>2338</v>
      </c>
      <c r="D1667" s="28" t="s">
        <v>30</v>
      </c>
      <c r="E1667" s="23" t="s">
        <v>34</v>
      </c>
      <c r="F1667" s="29">
        <v>46007</v>
      </c>
      <c r="G1667" s="26" t="s">
        <v>2168</v>
      </c>
    </row>
    <row r="1668" spans="1:7" x14ac:dyDescent="0.25">
      <c r="A1668" s="20">
        <f>ROWS($B$4:B1668)</f>
        <v>1665</v>
      </c>
      <c r="B1668" s="36" t="s">
        <v>365</v>
      </c>
      <c r="C1668" s="47" t="s">
        <v>2339</v>
      </c>
      <c r="D1668" s="28" t="s">
        <v>30</v>
      </c>
      <c r="E1668" s="23" t="s">
        <v>34</v>
      </c>
      <c r="F1668" s="29">
        <v>46007</v>
      </c>
      <c r="G1668" s="26" t="s">
        <v>2168</v>
      </c>
    </row>
    <row r="1669" spans="1:7" ht="31.5" x14ac:dyDescent="0.25">
      <c r="A1669" s="20">
        <f>ROWS($B$4:B1669)</f>
        <v>1666</v>
      </c>
      <c r="B1669" s="36" t="s">
        <v>365</v>
      </c>
      <c r="C1669" s="47" t="s">
        <v>2340</v>
      </c>
      <c r="D1669" s="28" t="s">
        <v>30</v>
      </c>
      <c r="E1669" s="23" t="s">
        <v>34</v>
      </c>
      <c r="F1669" s="29">
        <v>46007</v>
      </c>
      <c r="G1669" s="26" t="s">
        <v>2168</v>
      </c>
    </row>
    <row r="1670" spans="1:7" ht="47.25" x14ac:dyDescent="0.25">
      <c r="A1670" s="20">
        <f>ROWS($B$4:B1670)</f>
        <v>1667</v>
      </c>
      <c r="B1670" s="36" t="s">
        <v>365</v>
      </c>
      <c r="C1670" s="47" t="s">
        <v>2341</v>
      </c>
      <c r="D1670" s="28" t="s">
        <v>30</v>
      </c>
      <c r="E1670" s="23" t="s">
        <v>34</v>
      </c>
      <c r="F1670" s="29">
        <v>46007</v>
      </c>
      <c r="G1670" s="26" t="s">
        <v>2168</v>
      </c>
    </row>
    <row r="1671" spans="1:7" x14ac:dyDescent="0.25">
      <c r="A1671" s="20">
        <f>ROWS($B$4:B1671)</f>
        <v>1668</v>
      </c>
      <c r="B1671" s="36" t="s">
        <v>365</v>
      </c>
      <c r="C1671" s="47" t="s">
        <v>2342</v>
      </c>
      <c r="D1671" s="28" t="s">
        <v>30</v>
      </c>
      <c r="E1671" s="23" t="s">
        <v>34</v>
      </c>
      <c r="F1671" s="29">
        <v>46007</v>
      </c>
      <c r="G1671" s="26" t="s">
        <v>2168</v>
      </c>
    </row>
    <row r="1672" spans="1:7" x14ac:dyDescent="0.25">
      <c r="A1672" s="20">
        <f>ROWS($B$4:B1672)</f>
        <v>1669</v>
      </c>
      <c r="B1672" s="36" t="s">
        <v>365</v>
      </c>
      <c r="C1672" s="47" t="s">
        <v>2343</v>
      </c>
      <c r="D1672" s="28" t="s">
        <v>30</v>
      </c>
      <c r="E1672" s="23" t="s">
        <v>34</v>
      </c>
      <c r="F1672" s="29">
        <v>46007</v>
      </c>
      <c r="G1672" s="26" t="s">
        <v>2168</v>
      </c>
    </row>
    <row r="1673" spans="1:7" ht="47.25" x14ac:dyDescent="0.25">
      <c r="A1673" s="20">
        <f>ROWS($B$4:B1673)</f>
        <v>1670</v>
      </c>
      <c r="B1673" s="36" t="s">
        <v>365</v>
      </c>
      <c r="C1673" s="47" t="s">
        <v>2344</v>
      </c>
      <c r="D1673" s="28" t="s">
        <v>30</v>
      </c>
      <c r="E1673" s="23" t="s">
        <v>34</v>
      </c>
      <c r="F1673" s="29">
        <v>46007</v>
      </c>
      <c r="G1673" s="26" t="s">
        <v>2168</v>
      </c>
    </row>
    <row r="1674" spans="1:7" x14ac:dyDescent="0.25">
      <c r="A1674" s="20">
        <f>ROWS($B$4:B1674)</f>
        <v>1671</v>
      </c>
      <c r="B1674" s="36" t="s">
        <v>365</v>
      </c>
      <c r="C1674" s="47" t="s">
        <v>2345</v>
      </c>
      <c r="D1674" s="28" t="s">
        <v>30</v>
      </c>
      <c r="E1674" s="23" t="s">
        <v>34</v>
      </c>
      <c r="F1674" s="29">
        <v>46007</v>
      </c>
      <c r="G1674" s="26" t="s">
        <v>2168</v>
      </c>
    </row>
    <row r="1675" spans="1:7" x14ac:dyDescent="0.25">
      <c r="A1675" s="20">
        <f>ROWS($B$4:B1675)</f>
        <v>1672</v>
      </c>
      <c r="B1675" s="36" t="s">
        <v>365</v>
      </c>
      <c r="C1675" s="47" t="s">
        <v>2346</v>
      </c>
      <c r="D1675" s="28" t="s">
        <v>30</v>
      </c>
      <c r="E1675" s="23" t="s">
        <v>34</v>
      </c>
      <c r="F1675" s="29">
        <v>46007</v>
      </c>
      <c r="G1675" s="26" t="s">
        <v>2168</v>
      </c>
    </row>
    <row r="1676" spans="1:7" ht="47.25" x14ac:dyDescent="0.25">
      <c r="A1676" s="20">
        <f>ROWS($B$4:B1676)</f>
        <v>1673</v>
      </c>
      <c r="B1676" s="36" t="s">
        <v>167</v>
      </c>
      <c r="C1676" s="47" t="s">
        <v>2347</v>
      </c>
      <c r="D1676" s="28" t="s">
        <v>30</v>
      </c>
      <c r="E1676" s="23" t="s">
        <v>34</v>
      </c>
      <c r="F1676" s="29">
        <v>46008</v>
      </c>
      <c r="G1676" s="26" t="s">
        <v>2348</v>
      </c>
    </row>
    <row r="1677" spans="1:7" ht="31.5" x14ac:dyDescent="0.25">
      <c r="A1677" s="20">
        <f>ROWS($B$4:B1677)</f>
        <v>1674</v>
      </c>
      <c r="B1677" s="36" t="s">
        <v>2349</v>
      </c>
      <c r="C1677" s="47" t="s">
        <v>2350</v>
      </c>
      <c r="D1677" s="28" t="s">
        <v>12</v>
      </c>
      <c r="E1677" s="23" t="s">
        <v>34</v>
      </c>
      <c r="F1677" s="29">
        <v>46008</v>
      </c>
      <c r="G1677" s="26" t="s">
        <v>2351</v>
      </c>
    </row>
    <row r="1678" spans="1:7" ht="63" x14ac:dyDescent="0.25">
      <c r="A1678" s="20">
        <f>ROWS($B$4:B1678)</f>
        <v>1675</v>
      </c>
      <c r="B1678" s="36" t="s">
        <v>365</v>
      </c>
      <c r="C1678" s="47" t="s">
        <v>2352</v>
      </c>
      <c r="D1678" s="28" t="s">
        <v>12</v>
      </c>
      <c r="E1678" s="23" t="s">
        <v>34</v>
      </c>
      <c r="F1678" s="29">
        <v>46009</v>
      </c>
      <c r="G1678" s="26" t="s">
        <v>2353</v>
      </c>
    </row>
    <row r="1679" spans="1:7" ht="63" x14ac:dyDescent="0.25">
      <c r="A1679" s="20">
        <f>ROWS($B$4:B1679)</f>
        <v>1676</v>
      </c>
      <c r="B1679" s="36" t="s">
        <v>365</v>
      </c>
      <c r="C1679" s="47" t="s">
        <v>2354</v>
      </c>
      <c r="D1679" s="28" t="s">
        <v>12</v>
      </c>
      <c r="E1679" s="23" t="s">
        <v>34</v>
      </c>
      <c r="F1679" s="29">
        <v>46009</v>
      </c>
      <c r="G1679" s="26" t="s">
        <v>2353</v>
      </c>
    </row>
    <row r="1680" spans="1:7" ht="63" x14ac:dyDescent="0.25">
      <c r="A1680" s="20">
        <f>ROWS($B$4:B1680)</f>
        <v>1677</v>
      </c>
      <c r="B1680" s="36" t="s">
        <v>365</v>
      </c>
      <c r="C1680" s="47" t="s">
        <v>2355</v>
      </c>
      <c r="D1680" s="28" t="s">
        <v>12</v>
      </c>
      <c r="E1680" s="23" t="s">
        <v>34</v>
      </c>
      <c r="F1680" s="29">
        <v>46009</v>
      </c>
      <c r="G1680" s="26" t="s">
        <v>2353</v>
      </c>
    </row>
    <row r="1681" spans="1:7" ht="63" x14ac:dyDescent="0.25">
      <c r="A1681" s="20">
        <f>ROWS($B$4:B1681)</f>
        <v>1678</v>
      </c>
      <c r="B1681" s="36" t="s">
        <v>365</v>
      </c>
      <c r="C1681" s="47" t="s">
        <v>2356</v>
      </c>
      <c r="D1681" s="28" t="s">
        <v>12</v>
      </c>
      <c r="E1681" s="23" t="s">
        <v>34</v>
      </c>
      <c r="F1681" s="29">
        <v>46009</v>
      </c>
      <c r="G1681" s="26" t="s">
        <v>2353</v>
      </c>
    </row>
    <row r="1682" spans="1:7" ht="63" x14ac:dyDescent="0.25">
      <c r="A1682" s="20">
        <f>ROWS($B$4:B1682)</f>
        <v>1679</v>
      </c>
      <c r="B1682" s="36" t="s">
        <v>365</v>
      </c>
      <c r="C1682" s="47" t="s">
        <v>2357</v>
      </c>
      <c r="D1682" s="28" t="s">
        <v>12</v>
      </c>
      <c r="E1682" s="23" t="s">
        <v>34</v>
      </c>
      <c r="F1682" s="29">
        <v>46009</v>
      </c>
      <c r="G1682" s="26" t="s">
        <v>2353</v>
      </c>
    </row>
    <row r="1683" spans="1:7" ht="63" x14ac:dyDescent="0.25">
      <c r="A1683" s="20">
        <f>ROWS($B$4:B1683)</f>
        <v>1680</v>
      </c>
      <c r="B1683" s="36" t="s">
        <v>365</v>
      </c>
      <c r="C1683" s="47" t="s">
        <v>2358</v>
      </c>
      <c r="D1683" s="28" t="s">
        <v>12</v>
      </c>
      <c r="E1683" s="23" t="s">
        <v>34</v>
      </c>
      <c r="F1683" s="29">
        <v>46009</v>
      </c>
      <c r="G1683" s="26" t="s">
        <v>2353</v>
      </c>
    </row>
    <row r="1684" spans="1:7" ht="63" x14ac:dyDescent="0.25">
      <c r="A1684" s="20">
        <f>ROWS($B$4:B1684)</f>
        <v>1681</v>
      </c>
      <c r="B1684" s="36" t="s">
        <v>365</v>
      </c>
      <c r="C1684" s="47" t="s">
        <v>2359</v>
      </c>
      <c r="D1684" s="28" t="s">
        <v>12</v>
      </c>
      <c r="E1684" s="23" t="s">
        <v>34</v>
      </c>
      <c r="F1684" s="29">
        <v>46009</v>
      </c>
      <c r="G1684" s="26" t="s">
        <v>2353</v>
      </c>
    </row>
    <row r="1685" spans="1:7" ht="63" x14ac:dyDescent="0.25">
      <c r="A1685" s="20">
        <f>ROWS($B$4:B1685)</f>
        <v>1682</v>
      </c>
      <c r="B1685" s="36" t="s">
        <v>365</v>
      </c>
      <c r="C1685" s="47" t="s">
        <v>2360</v>
      </c>
      <c r="D1685" s="28" t="s">
        <v>12</v>
      </c>
      <c r="E1685" s="23" t="s">
        <v>34</v>
      </c>
      <c r="F1685" s="29">
        <v>46009</v>
      </c>
      <c r="G1685" s="26" t="s">
        <v>2353</v>
      </c>
    </row>
    <row r="1686" spans="1:7" ht="110.25" x14ac:dyDescent="0.25">
      <c r="A1686" s="20">
        <f>ROWS($B$4:B1686)</f>
        <v>1683</v>
      </c>
      <c r="B1686" s="36" t="s">
        <v>365</v>
      </c>
      <c r="C1686" s="47" t="s">
        <v>2361</v>
      </c>
      <c r="D1686" s="28" t="s">
        <v>12</v>
      </c>
      <c r="E1686" s="23" t="s">
        <v>34</v>
      </c>
      <c r="F1686" s="29">
        <v>46009</v>
      </c>
      <c r="G1686" s="26" t="s">
        <v>2353</v>
      </c>
    </row>
    <row r="1687" spans="1:7" ht="47.25" x14ac:dyDescent="0.25">
      <c r="A1687" s="20">
        <f>ROWS($B$4:B1687)</f>
        <v>1684</v>
      </c>
      <c r="B1687" s="36" t="s">
        <v>365</v>
      </c>
      <c r="C1687" s="47" t="s">
        <v>2362</v>
      </c>
      <c r="D1687" s="28" t="s">
        <v>12</v>
      </c>
      <c r="E1687" s="23" t="s">
        <v>34</v>
      </c>
      <c r="F1687" s="29">
        <v>46009</v>
      </c>
      <c r="G1687" s="26" t="s">
        <v>2353</v>
      </c>
    </row>
    <row r="1688" spans="1:7" ht="63" x14ac:dyDescent="0.25">
      <c r="A1688" s="20">
        <f>ROWS($B$4:B1688)</f>
        <v>1685</v>
      </c>
      <c r="B1688" s="36" t="s">
        <v>365</v>
      </c>
      <c r="C1688" s="47" t="s">
        <v>2363</v>
      </c>
      <c r="D1688" s="28" t="s">
        <v>12</v>
      </c>
      <c r="E1688" s="23" t="s">
        <v>34</v>
      </c>
      <c r="F1688" s="29">
        <v>46009</v>
      </c>
      <c r="G1688" s="26" t="s">
        <v>2353</v>
      </c>
    </row>
    <row r="1689" spans="1:7" ht="47.25" x14ac:dyDescent="0.25">
      <c r="A1689" s="20">
        <f>ROWS($B$4:B1689)</f>
        <v>1686</v>
      </c>
      <c r="B1689" s="36" t="s">
        <v>365</v>
      </c>
      <c r="C1689" s="47" t="s">
        <v>2364</v>
      </c>
      <c r="D1689" s="28" t="s">
        <v>12</v>
      </c>
      <c r="E1689" s="23" t="s">
        <v>34</v>
      </c>
      <c r="F1689" s="29">
        <v>46009</v>
      </c>
      <c r="G1689" s="26" t="s">
        <v>2353</v>
      </c>
    </row>
    <row r="1690" spans="1:7" ht="31.5" x14ac:dyDescent="0.25">
      <c r="A1690" s="20">
        <f>ROWS($B$4:B1690)</f>
        <v>1687</v>
      </c>
      <c r="B1690" s="36" t="s">
        <v>365</v>
      </c>
      <c r="C1690" s="47" t="s">
        <v>2365</v>
      </c>
      <c r="D1690" s="28" t="s">
        <v>12</v>
      </c>
      <c r="E1690" s="23" t="s">
        <v>34</v>
      </c>
      <c r="F1690" s="29">
        <v>46009</v>
      </c>
      <c r="G1690" s="26" t="s">
        <v>2353</v>
      </c>
    </row>
    <row r="1691" spans="1:7" ht="47.25" x14ac:dyDescent="0.25">
      <c r="A1691" s="20">
        <f>ROWS($B$4:B1691)</f>
        <v>1688</v>
      </c>
      <c r="B1691" s="36" t="s">
        <v>365</v>
      </c>
      <c r="C1691" s="47" t="s">
        <v>2366</v>
      </c>
      <c r="D1691" s="28" t="s">
        <v>12</v>
      </c>
      <c r="E1691" s="23" t="s">
        <v>34</v>
      </c>
      <c r="F1691" s="29">
        <v>46009</v>
      </c>
      <c r="G1691" s="26" t="s">
        <v>2353</v>
      </c>
    </row>
    <row r="1692" spans="1:7" ht="31.5" x14ac:dyDescent="0.25">
      <c r="A1692" s="20">
        <f>ROWS($B$4:B1692)</f>
        <v>1689</v>
      </c>
      <c r="B1692" s="36" t="s">
        <v>365</v>
      </c>
      <c r="C1692" s="47" t="s">
        <v>2367</v>
      </c>
      <c r="D1692" s="28" t="s">
        <v>12</v>
      </c>
      <c r="E1692" s="23" t="s">
        <v>34</v>
      </c>
      <c r="F1692" s="29">
        <v>46009</v>
      </c>
      <c r="G1692" s="26" t="s">
        <v>2353</v>
      </c>
    </row>
    <row r="1693" spans="1:7" ht="31.5" x14ac:dyDescent="0.25">
      <c r="A1693" s="20">
        <f>ROWS($B$4:B1693)</f>
        <v>1690</v>
      </c>
      <c r="B1693" s="36" t="s">
        <v>365</v>
      </c>
      <c r="C1693" s="47" t="s">
        <v>2368</v>
      </c>
      <c r="D1693" s="28" t="s">
        <v>12</v>
      </c>
      <c r="E1693" s="23" t="s">
        <v>34</v>
      </c>
      <c r="F1693" s="29">
        <v>46009</v>
      </c>
      <c r="G1693" s="26" t="s">
        <v>2353</v>
      </c>
    </row>
    <row r="1694" spans="1:7" ht="47.25" x14ac:dyDescent="0.25">
      <c r="A1694" s="20">
        <f>ROWS($B$4:B1694)</f>
        <v>1691</v>
      </c>
      <c r="B1694" s="36" t="s">
        <v>365</v>
      </c>
      <c r="C1694" s="47" t="s">
        <v>2369</v>
      </c>
      <c r="D1694" s="28" t="s">
        <v>12</v>
      </c>
      <c r="E1694" s="23" t="s">
        <v>34</v>
      </c>
      <c r="F1694" s="29">
        <v>46009</v>
      </c>
      <c r="G1694" s="26" t="s">
        <v>2353</v>
      </c>
    </row>
    <row r="1695" spans="1:7" ht="47.25" x14ac:dyDescent="0.25">
      <c r="A1695" s="20">
        <f>ROWS($B$4:B1695)</f>
        <v>1692</v>
      </c>
      <c r="B1695" s="36" t="s">
        <v>365</v>
      </c>
      <c r="C1695" s="47" t="s">
        <v>2370</v>
      </c>
      <c r="D1695" s="28" t="s">
        <v>12</v>
      </c>
      <c r="E1695" s="23" t="s">
        <v>34</v>
      </c>
      <c r="F1695" s="29">
        <v>46009</v>
      </c>
      <c r="G1695" s="26" t="s">
        <v>2353</v>
      </c>
    </row>
    <row r="1696" spans="1:7" ht="47.25" x14ac:dyDescent="0.25">
      <c r="A1696" s="20">
        <f>ROWS($B$4:B1696)</f>
        <v>1693</v>
      </c>
      <c r="B1696" s="36" t="s">
        <v>365</v>
      </c>
      <c r="C1696" s="47" t="s">
        <v>2371</v>
      </c>
      <c r="D1696" s="28" t="s">
        <v>12</v>
      </c>
      <c r="E1696" s="23" t="s">
        <v>34</v>
      </c>
      <c r="F1696" s="29">
        <v>46009</v>
      </c>
      <c r="G1696" s="26" t="s">
        <v>2353</v>
      </c>
    </row>
    <row r="1697" spans="1:7" ht="47.25" x14ac:dyDescent="0.25">
      <c r="A1697" s="20">
        <f>ROWS($B$4:B1697)</f>
        <v>1694</v>
      </c>
      <c r="B1697" s="36" t="s">
        <v>365</v>
      </c>
      <c r="C1697" s="47" t="s">
        <v>2372</v>
      </c>
      <c r="D1697" s="28" t="s">
        <v>12</v>
      </c>
      <c r="E1697" s="23" t="s">
        <v>34</v>
      </c>
      <c r="F1697" s="29">
        <v>46009</v>
      </c>
      <c r="G1697" s="26" t="s">
        <v>2353</v>
      </c>
    </row>
    <row r="1698" spans="1:7" ht="47.25" x14ac:dyDescent="0.25">
      <c r="A1698" s="20">
        <f>ROWS($B$4:B1698)</f>
        <v>1695</v>
      </c>
      <c r="B1698" s="36" t="s">
        <v>365</v>
      </c>
      <c r="C1698" s="47" t="s">
        <v>2373</v>
      </c>
      <c r="D1698" s="28" t="s">
        <v>12</v>
      </c>
      <c r="E1698" s="23" t="s">
        <v>34</v>
      </c>
      <c r="F1698" s="29">
        <v>46009</v>
      </c>
      <c r="G1698" s="26" t="s">
        <v>2353</v>
      </c>
    </row>
    <row r="1699" spans="1:7" ht="47.25" x14ac:dyDescent="0.25">
      <c r="A1699" s="20">
        <f>ROWS($B$4:B1699)</f>
        <v>1696</v>
      </c>
      <c r="B1699" s="36" t="s">
        <v>365</v>
      </c>
      <c r="C1699" s="47" t="s">
        <v>2374</v>
      </c>
      <c r="D1699" s="28" t="s">
        <v>12</v>
      </c>
      <c r="E1699" s="23" t="s">
        <v>34</v>
      </c>
      <c r="F1699" s="29">
        <v>46009</v>
      </c>
      <c r="G1699" s="26" t="s">
        <v>2353</v>
      </c>
    </row>
    <row r="1700" spans="1:7" ht="63" x14ac:dyDescent="0.25">
      <c r="A1700" s="20">
        <f>ROWS($B$4:B1700)</f>
        <v>1697</v>
      </c>
      <c r="B1700" s="36" t="s">
        <v>365</v>
      </c>
      <c r="C1700" s="47" t="s">
        <v>2375</v>
      </c>
      <c r="D1700" s="28" t="s">
        <v>12</v>
      </c>
      <c r="E1700" s="23" t="s">
        <v>34</v>
      </c>
      <c r="F1700" s="29">
        <v>46009</v>
      </c>
      <c r="G1700" s="26" t="s">
        <v>2353</v>
      </c>
    </row>
    <row r="1701" spans="1:7" ht="63" x14ac:dyDescent="0.25">
      <c r="A1701" s="20">
        <f>ROWS($B$4:B1701)</f>
        <v>1698</v>
      </c>
      <c r="B1701" s="36" t="s">
        <v>365</v>
      </c>
      <c r="C1701" s="47" t="s">
        <v>2376</v>
      </c>
      <c r="D1701" s="28" t="s">
        <v>12</v>
      </c>
      <c r="E1701" s="23" t="s">
        <v>34</v>
      </c>
      <c r="F1701" s="29">
        <v>46009</v>
      </c>
      <c r="G1701" s="26" t="s">
        <v>2353</v>
      </c>
    </row>
    <row r="1702" spans="1:7" ht="47.25" x14ac:dyDescent="0.25">
      <c r="A1702" s="20">
        <f>ROWS($B$4:B1702)</f>
        <v>1699</v>
      </c>
      <c r="B1702" s="36" t="s">
        <v>365</v>
      </c>
      <c r="C1702" s="47" t="s">
        <v>2377</v>
      </c>
      <c r="D1702" s="28" t="s">
        <v>12</v>
      </c>
      <c r="E1702" s="23" t="s">
        <v>34</v>
      </c>
      <c r="F1702" s="29">
        <v>46009</v>
      </c>
      <c r="G1702" s="26" t="s">
        <v>2353</v>
      </c>
    </row>
    <row r="1703" spans="1:7" ht="47.25" x14ac:dyDescent="0.25">
      <c r="A1703" s="20">
        <f>ROWS($B$4:B1703)</f>
        <v>1700</v>
      </c>
      <c r="B1703" s="36" t="s">
        <v>365</v>
      </c>
      <c r="C1703" s="47" t="s">
        <v>2378</v>
      </c>
      <c r="D1703" s="28" t="s">
        <v>12</v>
      </c>
      <c r="E1703" s="23" t="s">
        <v>34</v>
      </c>
      <c r="F1703" s="29">
        <v>46009</v>
      </c>
      <c r="G1703" s="26" t="s">
        <v>2353</v>
      </c>
    </row>
    <row r="1704" spans="1:7" ht="31.5" x14ac:dyDescent="0.25">
      <c r="A1704" s="20">
        <f>ROWS($B$4:B1704)</f>
        <v>1701</v>
      </c>
      <c r="B1704" s="36" t="s">
        <v>365</v>
      </c>
      <c r="C1704" s="47" t="s">
        <v>2379</v>
      </c>
      <c r="D1704" s="28" t="s">
        <v>12</v>
      </c>
      <c r="E1704" s="23" t="s">
        <v>34</v>
      </c>
      <c r="F1704" s="29">
        <v>46009</v>
      </c>
      <c r="G1704" s="26" t="s">
        <v>2353</v>
      </c>
    </row>
    <row r="1705" spans="1:7" ht="31.5" x14ac:dyDescent="0.25">
      <c r="A1705" s="20">
        <f>ROWS($B$4:B1705)</f>
        <v>1702</v>
      </c>
      <c r="B1705" s="36" t="s">
        <v>365</v>
      </c>
      <c r="C1705" s="47" t="s">
        <v>2380</v>
      </c>
      <c r="D1705" s="28" t="s">
        <v>12</v>
      </c>
      <c r="E1705" s="23" t="s">
        <v>34</v>
      </c>
      <c r="F1705" s="29">
        <v>46009</v>
      </c>
      <c r="G1705" s="26" t="s">
        <v>2353</v>
      </c>
    </row>
    <row r="1706" spans="1:7" ht="47.25" x14ac:dyDescent="0.25">
      <c r="A1706" s="20">
        <f>ROWS($B$4:B1706)</f>
        <v>1703</v>
      </c>
      <c r="B1706" s="36" t="s">
        <v>365</v>
      </c>
      <c r="C1706" s="47" t="s">
        <v>2381</v>
      </c>
      <c r="D1706" s="28" t="s">
        <v>12</v>
      </c>
      <c r="E1706" s="23" t="s">
        <v>34</v>
      </c>
      <c r="F1706" s="29">
        <v>46009</v>
      </c>
      <c r="G1706" s="26" t="s">
        <v>2353</v>
      </c>
    </row>
    <row r="1707" spans="1:7" ht="47.25" x14ac:dyDescent="0.25">
      <c r="A1707" s="20">
        <f>ROWS($B$4:B1707)</f>
        <v>1704</v>
      </c>
      <c r="B1707" s="36" t="s">
        <v>365</v>
      </c>
      <c r="C1707" s="47" t="s">
        <v>2382</v>
      </c>
      <c r="D1707" s="28" t="s">
        <v>12</v>
      </c>
      <c r="E1707" s="23" t="s">
        <v>34</v>
      </c>
      <c r="F1707" s="29">
        <v>46009</v>
      </c>
      <c r="G1707" s="26" t="s">
        <v>2353</v>
      </c>
    </row>
    <row r="1708" spans="1:7" ht="78.75" x14ac:dyDescent="0.25">
      <c r="A1708" s="20">
        <f>ROWS($B$4:B1708)</f>
        <v>1705</v>
      </c>
      <c r="B1708" s="36" t="s">
        <v>365</v>
      </c>
      <c r="C1708" s="47" t="s">
        <v>2383</v>
      </c>
      <c r="D1708" s="28" t="s">
        <v>12</v>
      </c>
      <c r="E1708" s="23" t="s">
        <v>34</v>
      </c>
      <c r="F1708" s="29">
        <v>46009</v>
      </c>
      <c r="G1708" s="26" t="s">
        <v>2353</v>
      </c>
    </row>
    <row r="1709" spans="1:7" ht="47.25" x14ac:dyDescent="0.25">
      <c r="A1709" s="20">
        <f>ROWS($B$4:B1709)</f>
        <v>1706</v>
      </c>
      <c r="B1709" s="36" t="s">
        <v>365</v>
      </c>
      <c r="C1709" s="47" t="s">
        <v>2384</v>
      </c>
      <c r="D1709" s="28" t="s">
        <v>12</v>
      </c>
      <c r="E1709" s="23" t="s">
        <v>34</v>
      </c>
      <c r="F1709" s="29">
        <v>46009</v>
      </c>
      <c r="G1709" s="26" t="s">
        <v>2353</v>
      </c>
    </row>
    <row r="1710" spans="1:7" ht="47.25" x14ac:dyDescent="0.25">
      <c r="A1710" s="20">
        <f>ROWS($B$4:B1710)</f>
        <v>1707</v>
      </c>
      <c r="B1710" s="36" t="s">
        <v>365</v>
      </c>
      <c r="C1710" s="47" t="s">
        <v>2385</v>
      </c>
      <c r="D1710" s="28" t="s">
        <v>12</v>
      </c>
      <c r="E1710" s="23" t="s">
        <v>34</v>
      </c>
      <c r="F1710" s="29">
        <v>46009</v>
      </c>
      <c r="G1710" s="26" t="s">
        <v>2353</v>
      </c>
    </row>
    <row r="1711" spans="1:7" ht="47.25" x14ac:dyDescent="0.25">
      <c r="A1711" s="20">
        <f>ROWS($B$4:B1711)</f>
        <v>1708</v>
      </c>
      <c r="B1711" s="36" t="s">
        <v>365</v>
      </c>
      <c r="C1711" s="47" t="s">
        <v>2386</v>
      </c>
      <c r="D1711" s="28" t="s">
        <v>12</v>
      </c>
      <c r="E1711" s="23" t="s">
        <v>34</v>
      </c>
      <c r="F1711" s="29">
        <v>46009</v>
      </c>
      <c r="G1711" s="26" t="s">
        <v>2353</v>
      </c>
    </row>
    <row r="1712" spans="1:7" ht="47.25" x14ac:dyDescent="0.25">
      <c r="A1712" s="20">
        <f>ROWS($B$4:B1712)</f>
        <v>1709</v>
      </c>
      <c r="B1712" s="36" t="s">
        <v>365</v>
      </c>
      <c r="C1712" s="47" t="s">
        <v>2387</v>
      </c>
      <c r="D1712" s="28" t="s">
        <v>12</v>
      </c>
      <c r="E1712" s="23" t="s">
        <v>34</v>
      </c>
      <c r="F1712" s="29">
        <v>46009</v>
      </c>
      <c r="G1712" s="26" t="s">
        <v>2353</v>
      </c>
    </row>
    <row r="1713" spans="1:7" ht="47.25" x14ac:dyDescent="0.25">
      <c r="A1713" s="20">
        <f>ROWS($B$4:B1713)</f>
        <v>1710</v>
      </c>
      <c r="B1713" s="36" t="s">
        <v>365</v>
      </c>
      <c r="C1713" s="47" t="s">
        <v>2388</v>
      </c>
      <c r="D1713" s="28" t="s">
        <v>12</v>
      </c>
      <c r="E1713" s="23" t="s">
        <v>34</v>
      </c>
      <c r="F1713" s="29">
        <v>46009</v>
      </c>
      <c r="G1713" s="26" t="s">
        <v>2353</v>
      </c>
    </row>
    <row r="1714" spans="1:7" ht="47.25" x14ac:dyDescent="0.25">
      <c r="A1714" s="20">
        <f>ROWS($B$4:B1714)</f>
        <v>1711</v>
      </c>
      <c r="B1714" s="36" t="s">
        <v>365</v>
      </c>
      <c r="C1714" s="47" t="s">
        <v>2389</v>
      </c>
      <c r="D1714" s="28" t="s">
        <v>12</v>
      </c>
      <c r="E1714" s="23" t="s">
        <v>34</v>
      </c>
      <c r="F1714" s="29">
        <v>46009</v>
      </c>
      <c r="G1714" s="26" t="s">
        <v>2353</v>
      </c>
    </row>
    <row r="1715" spans="1:7" ht="47.25" x14ac:dyDescent="0.25">
      <c r="A1715" s="20">
        <f>ROWS($B$4:B1715)</f>
        <v>1712</v>
      </c>
      <c r="B1715" s="36" t="s">
        <v>365</v>
      </c>
      <c r="C1715" s="47" t="s">
        <v>2390</v>
      </c>
      <c r="D1715" s="28" t="s">
        <v>12</v>
      </c>
      <c r="E1715" s="23" t="s">
        <v>34</v>
      </c>
      <c r="F1715" s="29">
        <v>46009</v>
      </c>
      <c r="G1715" s="26" t="s">
        <v>2353</v>
      </c>
    </row>
    <row r="1716" spans="1:7" ht="47.25" x14ac:dyDescent="0.25">
      <c r="A1716" s="20">
        <f>ROWS($B$4:B1716)</f>
        <v>1713</v>
      </c>
      <c r="B1716" s="36" t="s">
        <v>365</v>
      </c>
      <c r="C1716" s="47" t="s">
        <v>2391</v>
      </c>
      <c r="D1716" s="28" t="s">
        <v>12</v>
      </c>
      <c r="E1716" s="23" t="s">
        <v>34</v>
      </c>
      <c r="F1716" s="29">
        <v>46009</v>
      </c>
      <c r="G1716" s="26" t="s">
        <v>2353</v>
      </c>
    </row>
    <row r="1717" spans="1:7" ht="47.25" x14ac:dyDescent="0.25">
      <c r="A1717" s="20">
        <f>ROWS($B$4:B1717)</f>
        <v>1714</v>
      </c>
      <c r="B1717" s="36" t="s">
        <v>365</v>
      </c>
      <c r="C1717" s="47" t="s">
        <v>2392</v>
      </c>
      <c r="D1717" s="28" t="s">
        <v>12</v>
      </c>
      <c r="E1717" s="23" t="s">
        <v>34</v>
      </c>
      <c r="F1717" s="29">
        <v>46009</v>
      </c>
      <c r="G1717" s="26" t="s">
        <v>2353</v>
      </c>
    </row>
    <row r="1718" spans="1:7" ht="47.25" x14ac:dyDescent="0.25">
      <c r="A1718" s="20">
        <f>ROWS($B$4:B1718)</f>
        <v>1715</v>
      </c>
      <c r="B1718" s="36" t="s">
        <v>365</v>
      </c>
      <c r="C1718" s="47" t="s">
        <v>2393</v>
      </c>
      <c r="D1718" s="28" t="s">
        <v>12</v>
      </c>
      <c r="E1718" s="23" t="s">
        <v>34</v>
      </c>
      <c r="F1718" s="29">
        <v>46009</v>
      </c>
      <c r="G1718" s="26" t="s">
        <v>2353</v>
      </c>
    </row>
    <row r="1719" spans="1:7" ht="47.25" x14ac:dyDescent="0.25">
      <c r="A1719" s="20">
        <f>ROWS($B$4:B1719)</f>
        <v>1716</v>
      </c>
      <c r="B1719" s="36" t="s">
        <v>365</v>
      </c>
      <c r="C1719" s="47" t="s">
        <v>2394</v>
      </c>
      <c r="D1719" s="28" t="s">
        <v>12</v>
      </c>
      <c r="E1719" s="23" t="s">
        <v>34</v>
      </c>
      <c r="F1719" s="29">
        <v>46009</v>
      </c>
      <c r="G1719" s="26" t="s">
        <v>2353</v>
      </c>
    </row>
    <row r="1720" spans="1:7" ht="47.25" x14ac:dyDescent="0.25">
      <c r="A1720" s="20">
        <f>ROWS($B$4:B1720)</f>
        <v>1717</v>
      </c>
      <c r="B1720" s="36" t="s">
        <v>365</v>
      </c>
      <c r="C1720" s="47" t="s">
        <v>2395</v>
      </c>
      <c r="D1720" s="28" t="s">
        <v>12</v>
      </c>
      <c r="E1720" s="23" t="s">
        <v>34</v>
      </c>
      <c r="F1720" s="29">
        <v>46009</v>
      </c>
      <c r="G1720" s="26" t="s">
        <v>2353</v>
      </c>
    </row>
    <row r="1721" spans="1:7" ht="47.25" x14ac:dyDescent="0.25">
      <c r="A1721" s="20">
        <f>ROWS($B$4:B1721)</f>
        <v>1718</v>
      </c>
      <c r="B1721" s="36" t="s">
        <v>365</v>
      </c>
      <c r="C1721" s="47" t="s">
        <v>2396</v>
      </c>
      <c r="D1721" s="28" t="s">
        <v>12</v>
      </c>
      <c r="E1721" s="23" t="s">
        <v>34</v>
      </c>
      <c r="F1721" s="29">
        <v>46009</v>
      </c>
      <c r="G1721" s="26" t="s">
        <v>2353</v>
      </c>
    </row>
    <row r="1722" spans="1:7" ht="63" x14ac:dyDescent="0.25">
      <c r="A1722" s="20">
        <f>ROWS($B$4:B1722)</f>
        <v>1719</v>
      </c>
      <c r="B1722" s="36" t="s">
        <v>365</v>
      </c>
      <c r="C1722" s="47" t="s">
        <v>2397</v>
      </c>
      <c r="D1722" s="28" t="s">
        <v>12</v>
      </c>
      <c r="E1722" s="23" t="s">
        <v>34</v>
      </c>
      <c r="F1722" s="29">
        <v>46009</v>
      </c>
      <c r="G1722" s="26" t="s">
        <v>2353</v>
      </c>
    </row>
    <row r="1723" spans="1:7" ht="63" x14ac:dyDescent="0.25">
      <c r="A1723" s="20">
        <f>ROWS($B$4:B1723)</f>
        <v>1720</v>
      </c>
      <c r="B1723" s="36" t="s">
        <v>365</v>
      </c>
      <c r="C1723" s="47" t="s">
        <v>2398</v>
      </c>
      <c r="D1723" s="28" t="s">
        <v>12</v>
      </c>
      <c r="E1723" s="23" t="s">
        <v>34</v>
      </c>
      <c r="F1723" s="29">
        <v>46009</v>
      </c>
      <c r="G1723" s="26" t="s">
        <v>2353</v>
      </c>
    </row>
    <row r="1724" spans="1:7" ht="63" x14ac:dyDescent="0.25">
      <c r="A1724" s="20">
        <f>ROWS($B$4:B1724)</f>
        <v>1721</v>
      </c>
      <c r="B1724" s="36" t="s">
        <v>365</v>
      </c>
      <c r="C1724" s="47" t="s">
        <v>2399</v>
      </c>
      <c r="D1724" s="28" t="s">
        <v>12</v>
      </c>
      <c r="E1724" s="23" t="s">
        <v>34</v>
      </c>
      <c r="F1724" s="29">
        <v>46009</v>
      </c>
      <c r="G1724" s="26" t="s">
        <v>2353</v>
      </c>
    </row>
    <row r="1725" spans="1:7" ht="63" x14ac:dyDescent="0.25">
      <c r="A1725" s="20">
        <f>ROWS($B$4:B1725)</f>
        <v>1722</v>
      </c>
      <c r="B1725" s="36" t="s">
        <v>365</v>
      </c>
      <c r="C1725" s="47" t="s">
        <v>2400</v>
      </c>
      <c r="D1725" s="28" t="s">
        <v>12</v>
      </c>
      <c r="E1725" s="23" t="s">
        <v>34</v>
      </c>
      <c r="F1725" s="29">
        <v>46009</v>
      </c>
      <c r="G1725" s="26" t="s">
        <v>2353</v>
      </c>
    </row>
    <row r="1726" spans="1:7" ht="47.25" x14ac:dyDescent="0.25">
      <c r="A1726" s="20">
        <f>ROWS($B$4:B1726)</f>
        <v>1723</v>
      </c>
      <c r="B1726" s="36" t="s">
        <v>365</v>
      </c>
      <c r="C1726" s="47" t="s">
        <v>2401</v>
      </c>
      <c r="D1726" s="28" t="s">
        <v>12</v>
      </c>
      <c r="E1726" s="23" t="s">
        <v>34</v>
      </c>
      <c r="F1726" s="29">
        <v>46009</v>
      </c>
      <c r="G1726" s="26" t="s">
        <v>2353</v>
      </c>
    </row>
    <row r="1727" spans="1:7" ht="47.25" x14ac:dyDescent="0.25">
      <c r="A1727" s="20">
        <f>ROWS($B$4:B1727)</f>
        <v>1724</v>
      </c>
      <c r="B1727" s="36" t="s">
        <v>365</v>
      </c>
      <c r="C1727" s="47" t="s">
        <v>2402</v>
      </c>
      <c r="D1727" s="28" t="s">
        <v>12</v>
      </c>
      <c r="E1727" s="23" t="s">
        <v>34</v>
      </c>
      <c r="F1727" s="29">
        <v>46009</v>
      </c>
      <c r="G1727" s="26" t="s">
        <v>2353</v>
      </c>
    </row>
    <row r="1728" spans="1:7" ht="47.25" x14ac:dyDescent="0.25">
      <c r="A1728" s="20">
        <f>ROWS($B$4:B1728)</f>
        <v>1725</v>
      </c>
      <c r="B1728" s="36" t="s">
        <v>365</v>
      </c>
      <c r="C1728" s="47" t="s">
        <v>2403</v>
      </c>
      <c r="D1728" s="28" t="s">
        <v>12</v>
      </c>
      <c r="E1728" s="23" t="s">
        <v>34</v>
      </c>
      <c r="F1728" s="29">
        <v>46009</v>
      </c>
      <c r="G1728" s="26" t="s">
        <v>2353</v>
      </c>
    </row>
    <row r="1729" spans="1:7" ht="63" x14ac:dyDescent="0.25">
      <c r="A1729" s="20">
        <f>ROWS($B$4:B1729)</f>
        <v>1726</v>
      </c>
      <c r="B1729" s="36" t="s">
        <v>365</v>
      </c>
      <c r="C1729" s="47" t="s">
        <v>2404</v>
      </c>
      <c r="D1729" s="28" t="s">
        <v>12</v>
      </c>
      <c r="E1729" s="23" t="s">
        <v>34</v>
      </c>
      <c r="F1729" s="29">
        <v>46009</v>
      </c>
      <c r="G1729" s="26" t="s">
        <v>2353</v>
      </c>
    </row>
    <row r="1730" spans="1:7" ht="63" x14ac:dyDescent="0.25">
      <c r="A1730" s="20">
        <f>ROWS($B$4:B1730)</f>
        <v>1727</v>
      </c>
      <c r="B1730" s="36" t="s">
        <v>365</v>
      </c>
      <c r="C1730" s="47" t="s">
        <v>2405</v>
      </c>
      <c r="D1730" s="28" t="s">
        <v>12</v>
      </c>
      <c r="E1730" s="23" t="s">
        <v>34</v>
      </c>
      <c r="F1730" s="29">
        <v>46009</v>
      </c>
      <c r="G1730" s="26" t="s">
        <v>2353</v>
      </c>
    </row>
    <row r="1731" spans="1:7" ht="63" x14ac:dyDescent="0.25">
      <c r="A1731" s="20">
        <f>ROWS($B$4:B1731)</f>
        <v>1728</v>
      </c>
      <c r="B1731" s="36" t="s">
        <v>365</v>
      </c>
      <c r="C1731" s="47" t="s">
        <v>2406</v>
      </c>
      <c r="D1731" s="28" t="s">
        <v>12</v>
      </c>
      <c r="E1731" s="23" t="s">
        <v>34</v>
      </c>
      <c r="F1731" s="29">
        <v>46009</v>
      </c>
      <c r="G1731" s="26" t="s">
        <v>2353</v>
      </c>
    </row>
    <row r="1732" spans="1:7" ht="63" x14ac:dyDescent="0.25">
      <c r="A1732" s="20">
        <f>ROWS($B$4:B1732)</f>
        <v>1729</v>
      </c>
      <c r="B1732" s="36" t="s">
        <v>365</v>
      </c>
      <c r="C1732" s="47" t="s">
        <v>2407</v>
      </c>
      <c r="D1732" s="28" t="s">
        <v>12</v>
      </c>
      <c r="E1732" s="23" t="s">
        <v>34</v>
      </c>
      <c r="F1732" s="29">
        <v>46009</v>
      </c>
      <c r="G1732" s="26" t="s">
        <v>2353</v>
      </c>
    </row>
    <row r="1733" spans="1:7" ht="47.25" x14ac:dyDescent="0.25">
      <c r="A1733" s="20">
        <f>ROWS($B$4:B1733)</f>
        <v>1730</v>
      </c>
      <c r="B1733" s="36" t="s">
        <v>365</v>
      </c>
      <c r="C1733" s="47" t="s">
        <v>2408</v>
      </c>
      <c r="D1733" s="28" t="s">
        <v>12</v>
      </c>
      <c r="E1733" s="23" t="s">
        <v>34</v>
      </c>
      <c r="F1733" s="29">
        <v>46009</v>
      </c>
      <c r="G1733" s="26" t="s">
        <v>2353</v>
      </c>
    </row>
    <row r="1734" spans="1:7" ht="31.5" x14ac:dyDescent="0.25">
      <c r="A1734" s="20">
        <f>ROWS($B$4:B1734)</f>
        <v>1731</v>
      </c>
      <c r="B1734" s="36" t="s">
        <v>365</v>
      </c>
      <c r="C1734" s="47" t="s">
        <v>2409</v>
      </c>
      <c r="D1734" s="28" t="s">
        <v>12</v>
      </c>
      <c r="E1734" s="23" t="s">
        <v>34</v>
      </c>
      <c r="F1734" s="29">
        <v>46009</v>
      </c>
      <c r="G1734" s="26" t="s">
        <v>2353</v>
      </c>
    </row>
    <row r="1735" spans="1:7" ht="47.25" x14ac:dyDescent="0.25">
      <c r="A1735" s="20">
        <f>ROWS($B$4:B1735)</f>
        <v>1732</v>
      </c>
      <c r="B1735" s="36" t="s">
        <v>365</v>
      </c>
      <c r="C1735" s="47" t="s">
        <v>2410</v>
      </c>
      <c r="D1735" s="28" t="s">
        <v>12</v>
      </c>
      <c r="E1735" s="23" t="s">
        <v>34</v>
      </c>
      <c r="F1735" s="29">
        <v>46009</v>
      </c>
      <c r="G1735" s="26" t="s">
        <v>2353</v>
      </c>
    </row>
    <row r="1736" spans="1:7" ht="47.25" x14ac:dyDescent="0.25">
      <c r="A1736" s="20">
        <f>ROWS($B$4:B1736)</f>
        <v>1733</v>
      </c>
      <c r="B1736" s="36" t="s">
        <v>365</v>
      </c>
      <c r="C1736" s="47" t="s">
        <v>2411</v>
      </c>
      <c r="D1736" s="28" t="s">
        <v>12</v>
      </c>
      <c r="E1736" s="23" t="s">
        <v>34</v>
      </c>
      <c r="F1736" s="29">
        <v>46009</v>
      </c>
      <c r="G1736" s="26" t="s">
        <v>2353</v>
      </c>
    </row>
    <row r="1737" spans="1:7" ht="47.25" x14ac:dyDescent="0.25">
      <c r="A1737" s="20">
        <f>ROWS($B$4:B1737)</f>
        <v>1734</v>
      </c>
      <c r="B1737" s="36" t="s">
        <v>365</v>
      </c>
      <c r="C1737" s="47" t="s">
        <v>2412</v>
      </c>
      <c r="D1737" s="28" t="s">
        <v>12</v>
      </c>
      <c r="E1737" s="23" t="s">
        <v>34</v>
      </c>
      <c r="F1737" s="29">
        <v>46009</v>
      </c>
      <c r="G1737" s="26" t="s">
        <v>2353</v>
      </c>
    </row>
    <row r="1738" spans="1:7" ht="47.25" x14ac:dyDescent="0.25">
      <c r="A1738" s="20">
        <f>ROWS($B$4:B1738)</f>
        <v>1735</v>
      </c>
      <c r="B1738" s="36" t="s">
        <v>365</v>
      </c>
      <c r="C1738" s="47" t="s">
        <v>2413</v>
      </c>
      <c r="D1738" s="28" t="s">
        <v>12</v>
      </c>
      <c r="E1738" s="23" t="s">
        <v>34</v>
      </c>
      <c r="F1738" s="29">
        <v>46009</v>
      </c>
      <c r="G1738" s="26" t="s">
        <v>2353</v>
      </c>
    </row>
    <row r="1739" spans="1:7" ht="47.25" x14ac:dyDescent="0.25">
      <c r="A1739" s="20">
        <f>ROWS($B$4:B1739)</f>
        <v>1736</v>
      </c>
      <c r="B1739" s="36" t="s">
        <v>365</v>
      </c>
      <c r="C1739" s="47" t="s">
        <v>2414</v>
      </c>
      <c r="D1739" s="28" t="s">
        <v>12</v>
      </c>
      <c r="E1739" s="23" t="s">
        <v>34</v>
      </c>
      <c r="F1739" s="29">
        <v>46009</v>
      </c>
      <c r="G1739" s="26" t="s">
        <v>2353</v>
      </c>
    </row>
    <row r="1740" spans="1:7" ht="78.75" x14ac:dyDescent="0.25">
      <c r="A1740" s="20">
        <f>ROWS($B$4:B1740)</f>
        <v>1737</v>
      </c>
      <c r="B1740" s="36" t="s">
        <v>365</v>
      </c>
      <c r="C1740" s="47" t="s">
        <v>2415</v>
      </c>
      <c r="D1740" s="28" t="s">
        <v>12</v>
      </c>
      <c r="E1740" s="23" t="s">
        <v>34</v>
      </c>
      <c r="F1740" s="29">
        <v>46009</v>
      </c>
      <c r="G1740" s="26" t="s">
        <v>2353</v>
      </c>
    </row>
    <row r="1741" spans="1:7" ht="78.75" x14ac:dyDescent="0.25">
      <c r="A1741" s="20">
        <f>ROWS($B$4:B1741)</f>
        <v>1738</v>
      </c>
      <c r="B1741" s="36" t="s">
        <v>365</v>
      </c>
      <c r="C1741" s="47" t="s">
        <v>2416</v>
      </c>
      <c r="D1741" s="28" t="s">
        <v>12</v>
      </c>
      <c r="E1741" s="23" t="s">
        <v>34</v>
      </c>
      <c r="F1741" s="29">
        <v>46009</v>
      </c>
      <c r="G1741" s="26" t="s">
        <v>2353</v>
      </c>
    </row>
    <row r="1742" spans="1:7" ht="63" x14ac:dyDescent="0.25">
      <c r="A1742" s="20">
        <f>ROWS($B$4:B1742)</f>
        <v>1739</v>
      </c>
      <c r="B1742" s="36" t="s">
        <v>365</v>
      </c>
      <c r="C1742" s="47" t="s">
        <v>2417</v>
      </c>
      <c r="D1742" s="28" t="s">
        <v>12</v>
      </c>
      <c r="E1742" s="23" t="s">
        <v>34</v>
      </c>
      <c r="F1742" s="29">
        <v>46009</v>
      </c>
      <c r="G1742" s="26" t="s">
        <v>2353</v>
      </c>
    </row>
    <row r="1743" spans="1:7" ht="47.25" x14ac:dyDescent="0.25">
      <c r="A1743" s="20">
        <f>ROWS($B$4:B1743)</f>
        <v>1740</v>
      </c>
      <c r="B1743" s="36" t="s">
        <v>365</v>
      </c>
      <c r="C1743" s="47" t="s">
        <v>2418</v>
      </c>
      <c r="D1743" s="28" t="s">
        <v>12</v>
      </c>
      <c r="E1743" s="23" t="s">
        <v>34</v>
      </c>
      <c r="F1743" s="29">
        <v>46009</v>
      </c>
      <c r="G1743" s="26" t="s">
        <v>2353</v>
      </c>
    </row>
    <row r="1744" spans="1:7" ht="47.25" x14ac:dyDescent="0.25">
      <c r="A1744" s="20">
        <f>ROWS($B$4:B1744)</f>
        <v>1741</v>
      </c>
      <c r="B1744" s="36" t="s">
        <v>365</v>
      </c>
      <c r="C1744" s="47" t="s">
        <v>1608</v>
      </c>
      <c r="D1744" s="28" t="s">
        <v>12</v>
      </c>
      <c r="E1744" s="23" t="s">
        <v>34</v>
      </c>
      <c r="F1744" s="29">
        <v>46009</v>
      </c>
      <c r="G1744" s="26" t="s">
        <v>2353</v>
      </c>
    </row>
    <row r="1745" spans="1:7" ht="47.25" x14ac:dyDescent="0.25">
      <c r="A1745" s="20">
        <f>ROWS($B$4:B1745)</f>
        <v>1742</v>
      </c>
      <c r="B1745" s="36" t="s">
        <v>365</v>
      </c>
      <c r="C1745" s="47" t="s">
        <v>2419</v>
      </c>
      <c r="D1745" s="28" t="s">
        <v>12</v>
      </c>
      <c r="E1745" s="23" t="s">
        <v>34</v>
      </c>
      <c r="F1745" s="29">
        <v>46009</v>
      </c>
      <c r="G1745" s="26" t="s">
        <v>2353</v>
      </c>
    </row>
    <row r="1746" spans="1:7" ht="47.25" x14ac:dyDescent="0.25">
      <c r="A1746" s="20">
        <f>ROWS($B$4:B1746)</f>
        <v>1743</v>
      </c>
      <c r="B1746" s="36" t="s">
        <v>365</v>
      </c>
      <c r="C1746" s="47" t="s">
        <v>2420</v>
      </c>
      <c r="D1746" s="28" t="s">
        <v>12</v>
      </c>
      <c r="E1746" s="23" t="s">
        <v>34</v>
      </c>
      <c r="F1746" s="29">
        <v>46009</v>
      </c>
      <c r="G1746" s="26" t="s">
        <v>2353</v>
      </c>
    </row>
    <row r="1747" spans="1:7" ht="47.25" x14ac:dyDescent="0.25">
      <c r="A1747" s="20">
        <f>ROWS($B$4:B1747)</f>
        <v>1744</v>
      </c>
      <c r="B1747" s="36" t="s">
        <v>365</v>
      </c>
      <c r="C1747" s="47" t="s">
        <v>2421</v>
      </c>
      <c r="D1747" s="28" t="s">
        <v>12</v>
      </c>
      <c r="E1747" s="23" t="s">
        <v>34</v>
      </c>
      <c r="F1747" s="29">
        <v>46009</v>
      </c>
      <c r="G1747" s="26" t="s">
        <v>2353</v>
      </c>
    </row>
    <row r="1748" spans="1:7" ht="47.25" x14ac:dyDescent="0.25">
      <c r="A1748" s="20">
        <f>ROWS($B$4:B1748)</f>
        <v>1745</v>
      </c>
      <c r="B1748" s="36" t="s">
        <v>365</v>
      </c>
      <c r="C1748" s="47" t="s">
        <v>2422</v>
      </c>
      <c r="D1748" s="28" t="s">
        <v>12</v>
      </c>
      <c r="E1748" s="23" t="s">
        <v>34</v>
      </c>
      <c r="F1748" s="29">
        <v>46009</v>
      </c>
      <c r="G1748" s="26" t="s">
        <v>2353</v>
      </c>
    </row>
    <row r="1749" spans="1:7" ht="94.5" x14ac:dyDescent="0.25">
      <c r="A1749" s="20">
        <f>ROWS($B$4:B1749)</f>
        <v>1746</v>
      </c>
      <c r="B1749" s="36" t="s">
        <v>365</v>
      </c>
      <c r="C1749" s="47" t="s">
        <v>2423</v>
      </c>
      <c r="D1749" s="28" t="s">
        <v>12</v>
      </c>
      <c r="E1749" s="23" t="s">
        <v>34</v>
      </c>
      <c r="F1749" s="29">
        <v>46009</v>
      </c>
      <c r="G1749" s="26" t="s">
        <v>2353</v>
      </c>
    </row>
    <row r="1750" spans="1:7" ht="47.25" x14ac:dyDescent="0.25">
      <c r="A1750" s="20">
        <f>ROWS($B$4:B1750)</f>
        <v>1747</v>
      </c>
      <c r="B1750" s="36" t="s">
        <v>365</v>
      </c>
      <c r="C1750" s="47" t="s">
        <v>2424</v>
      </c>
      <c r="D1750" s="28" t="s">
        <v>12</v>
      </c>
      <c r="E1750" s="23" t="s">
        <v>34</v>
      </c>
      <c r="F1750" s="29">
        <v>46009</v>
      </c>
      <c r="G1750" s="26" t="s">
        <v>2353</v>
      </c>
    </row>
    <row r="1751" spans="1:7" ht="94.5" x14ac:dyDescent="0.25">
      <c r="A1751" s="20">
        <f>ROWS($B$4:B1751)</f>
        <v>1748</v>
      </c>
      <c r="B1751" s="36" t="s">
        <v>365</v>
      </c>
      <c r="C1751" s="47" t="s">
        <v>2425</v>
      </c>
      <c r="D1751" s="28" t="s">
        <v>12</v>
      </c>
      <c r="E1751" s="23" t="s">
        <v>34</v>
      </c>
      <c r="F1751" s="29">
        <v>46009</v>
      </c>
      <c r="G1751" s="26" t="s">
        <v>2353</v>
      </c>
    </row>
    <row r="1752" spans="1:7" ht="47.25" x14ac:dyDescent="0.25">
      <c r="A1752" s="20">
        <f>ROWS($B$4:B1752)</f>
        <v>1749</v>
      </c>
      <c r="B1752" s="36" t="s">
        <v>365</v>
      </c>
      <c r="C1752" s="47" t="s">
        <v>2426</v>
      </c>
      <c r="D1752" s="28" t="s">
        <v>12</v>
      </c>
      <c r="E1752" s="23" t="s">
        <v>34</v>
      </c>
      <c r="F1752" s="29">
        <v>46009</v>
      </c>
      <c r="G1752" s="26" t="s">
        <v>2353</v>
      </c>
    </row>
    <row r="1753" spans="1:7" ht="94.5" x14ac:dyDescent="0.25">
      <c r="A1753" s="20">
        <f>ROWS($B$4:B1753)</f>
        <v>1750</v>
      </c>
      <c r="B1753" s="36" t="s">
        <v>365</v>
      </c>
      <c r="C1753" s="47" t="s">
        <v>2427</v>
      </c>
      <c r="D1753" s="28" t="s">
        <v>12</v>
      </c>
      <c r="E1753" s="23" t="s">
        <v>34</v>
      </c>
      <c r="F1753" s="29">
        <v>46009</v>
      </c>
      <c r="G1753" s="26" t="s">
        <v>2353</v>
      </c>
    </row>
    <row r="1754" spans="1:7" ht="94.5" x14ac:dyDescent="0.25">
      <c r="A1754" s="20">
        <f>ROWS($B$4:B1754)</f>
        <v>1751</v>
      </c>
      <c r="B1754" s="36" t="s">
        <v>365</v>
      </c>
      <c r="C1754" s="47" t="s">
        <v>2428</v>
      </c>
      <c r="D1754" s="28" t="s">
        <v>12</v>
      </c>
      <c r="E1754" s="23" t="s">
        <v>34</v>
      </c>
      <c r="F1754" s="29">
        <v>46009</v>
      </c>
      <c r="G1754" s="26" t="s">
        <v>2353</v>
      </c>
    </row>
    <row r="1755" spans="1:7" ht="94.5" x14ac:dyDescent="0.25">
      <c r="A1755" s="20">
        <f>ROWS($B$4:B1755)</f>
        <v>1752</v>
      </c>
      <c r="B1755" s="36" t="s">
        <v>365</v>
      </c>
      <c r="C1755" s="47" t="s">
        <v>2429</v>
      </c>
      <c r="D1755" s="28" t="s">
        <v>12</v>
      </c>
      <c r="E1755" s="23" t="s">
        <v>34</v>
      </c>
      <c r="F1755" s="29">
        <v>46009</v>
      </c>
      <c r="G1755" s="26" t="s">
        <v>2353</v>
      </c>
    </row>
    <row r="1756" spans="1:7" ht="47.25" x14ac:dyDescent="0.25">
      <c r="A1756" s="20">
        <f>ROWS($B$4:B1756)</f>
        <v>1753</v>
      </c>
      <c r="B1756" s="36" t="s">
        <v>365</v>
      </c>
      <c r="C1756" s="47" t="s">
        <v>2430</v>
      </c>
      <c r="D1756" s="28" t="s">
        <v>12</v>
      </c>
      <c r="E1756" s="23" t="s">
        <v>34</v>
      </c>
      <c r="F1756" s="29">
        <v>46009</v>
      </c>
      <c r="G1756" s="26" t="s">
        <v>2353</v>
      </c>
    </row>
    <row r="1757" spans="1:7" ht="78.75" x14ac:dyDescent="0.25">
      <c r="A1757" s="20">
        <f>ROWS($B$4:B1757)</f>
        <v>1754</v>
      </c>
      <c r="B1757" s="36" t="s">
        <v>365</v>
      </c>
      <c r="C1757" s="47" t="s">
        <v>2431</v>
      </c>
      <c r="D1757" s="28" t="s">
        <v>12</v>
      </c>
      <c r="E1757" s="23" t="s">
        <v>34</v>
      </c>
      <c r="F1757" s="29">
        <v>46009</v>
      </c>
      <c r="G1757" s="26" t="s">
        <v>2353</v>
      </c>
    </row>
    <row r="1758" spans="1:7" ht="78.75" x14ac:dyDescent="0.25">
      <c r="A1758" s="20">
        <f>ROWS($B$4:B1758)</f>
        <v>1755</v>
      </c>
      <c r="B1758" s="36" t="s">
        <v>365</v>
      </c>
      <c r="C1758" s="47" t="s">
        <v>2432</v>
      </c>
      <c r="D1758" s="28" t="s">
        <v>12</v>
      </c>
      <c r="E1758" s="23" t="s">
        <v>34</v>
      </c>
      <c r="F1758" s="29">
        <v>46009</v>
      </c>
      <c r="G1758" s="26" t="s">
        <v>2353</v>
      </c>
    </row>
    <row r="1759" spans="1:7" ht="47.25" x14ac:dyDescent="0.25">
      <c r="A1759" s="20">
        <f>ROWS($B$4:B1759)</f>
        <v>1756</v>
      </c>
      <c r="B1759" s="36" t="s">
        <v>365</v>
      </c>
      <c r="C1759" s="47" t="s">
        <v>2433</v>
      </c>
      <c r="D1759" s="28" t="s">
        <v>12</v>
      </c>
      <c r="E1759" s="23" t="s">
        <v>34</v>
      </c>
      <c r="F1759" s="29">
        <v>46009</v>
      </c>
      <c r="G1759" s="26" t="s">
        <v>2353</v>
      </c>
    </row>
    <row r="1760" spans="1:7" ht="47.25" x14ac:dyDescent="0.25">
      <c r="A1760" s="20">
        <v>1929</v>
      </c>
      <c r="B1760" s="36" t="s">
        <v>708</v>
      </c>
      <c r="C1760" s="47" t="s">
        <v>2569</v>
      </c>
      <c r="D1760" s="28" t="s">
        <v>1545</v>
      </c>
      <c r="E1760" s="23" t="s">
        <v>33</v>
      </c>
      <c r="F1760" s="29">
        <v>46009</v>
      </c>
      <c r="G1760" s="26" t="s">
        <v>2575</v>
      </c>
    </row>
    <row r="1761" spans="1:7" ht="31.5" x14ac:dyDescent="0.25">
      <c r="A1761" s="20">
        <v>1930</v>
      </c>
      <c r="B1761" s="36" t="s">
        <v>708</v>
      </c>
      <c r="C1761" s="47" t="s">
        <v>2571</v>
      </c>
      <c r="D1761" s="28" t="s">
        <v>1545</v>
      </c>
      <c r="E1761" s="23" t="s">
        <v>33</v>
      </c>
      <c r="F1761" s="29">
        <v>46009</v>
      </c>
      <c r="G1761" s="26" t="s">
        <v>2576</v>
      </c>
    </row>
    <row r="1762" spans="1:7" ht="47.25" x14ac:dyDescent="0.25">
      <c r="A1762" s="20">
        <v>1930</v>
      </c>
      <c r="B1762" s="36" t="s">
        <v>708</v>
      </c>
      <c r="C1762" s="47" t="s">
        <v>2574</v>
      </c>
      <c r="D1762" s="28" t="s">
        <v>1545</v>
      </c>
      <c r="E1762" s="23" t="s">
        <v>33</v>
      </c>
      <c r="F1762" s="29">
        <v>46009</v>
      </c>
      <c r="G1762" s="26" t="s">
        <v>2576</v>
      </c>
    </row>
    <row r="1763" spans="1:7" ht="47.25" x14ac:dyDescent="0.25">
      <c r="A1763" s="20">
        <v>1930</v>
      </c>
      <c r="B1763" s="36" t="s">
        <v>708</v>
      </c>
      <c r="C1763" s="47" t="s">
        <v>2573</v>
      </c>
      <c r="D1763" s="28" t="s">
        <v>1545</v>
      </c>
      <c r="E1763" s="23" t="s">
        <v>33</v>
      </c>
      <c r="F1763" s="29">
        <v>46009</v>
      </c>
      <c r="G1763" s="26" t="s">
        <v>2576</v>
      </c>
    </row>
    <row r="1764" spans="1:7" ht="63" x14ac:dyDescent="0.25">
      <c r="A1764" s="20">
        <v>1930</v>
      </c>
      <c r="B1764" s="36" t="s">
        <v>708</v>
      </c>
      <c r="C1764" s="47" t="s">
        <v>2572</v>
      </c>
      <c r="D1764" s="28" t="s">
        <v>1545</v>
      </c>
      <c r="E1764" s="23" t="s">
        <v>33</v>
      </c>
      <c r="F1764" s="29">
        <v>46009</v>
      </c>
      <c r="G1764" s="26" t="s">
        <v>2576</v>
      </c>
    </row>
    <row r="1765" spans="1:7" x14ac:dyDescent="0.25">
      <c r="A1765" s="20">
        <f>ROWS($B$4:B1765)</f>
        <v>1762</v>
      </c>
      <c r="B1765" s="36" t="s">
        <v>2434</v>
      </c>
      <c r="C1765" s="47" t="s">
        <v>2435</v>
      </c>
      <c r="D1765" s="28" t="s">
        <v>30</v>
      </c>
      <c r="E1765" s="23" t="s">
        <v>34</v>
      </c>
      <c r="F1765" s="29">
        <v>46014</v>
      </c>
      <c r="G1765" s="26" t="s">
        <v>2436</v>
      </c>
    </row>
    <row r="1766" spans="1:7" ht="63" x14ac:dyDescent="0.25">
      <c r="A1766" s="20">
        <f>ROWS($B$4:B1766)</f>
        <v>1763</v>
      </c>
      <c r="B1766" s="36" t="s">
        <v>6</v>
      </c>
      <c r="C1766" s="47" t="s">
        <v>2437</v>
      </c>
      <c r="D1766" s="28" t="s">
        <v>12</v>
      </c>
      <c r="E1766" s="23" t="s">
        <v>34</v>
      </c>
      <c r="F1766" s="29">
        <v>46014</v>
      </c>
      <c r="G1766" s="26" t="s">
        <v>2438</v>
      </c>
    </row>
    <row r="1767" spans="1:7" ht="63" x14ac:dyDescent="0.25">
      <c r="A1767" s="20">
        <f>ROWS($B$4:B1767)</f>
        <v>1764</v>
      </c>
      <c r="B1767" s="36" t="s">
        <v>6</v>
      </c>
      <c r="C1767" s="47" t="s">
        <v>2439</v>
      </c>
      <c r="D1767" s="28" t="s">
        <v>12</v>
      </c>
      <c r="E1767" s="23" t="s">
        <v>34</v>
      </c>
      <c r="F1767" s="29">
        <v>46014</v>
      </c>
      <c r="G1767" s="26" t="s">
        <v>2438</v>
      </c>
    </row>
    <row r="1768" spans="1:7" ht="47.25" x14ac:dyDescent="0.25">
      <c r="A1768" s="20">
        <f>ROWS($B$4:B1768)</f>
        <v>1765</v>
      </c>
      <c r="B1768" s="36" t="s">
        <v>6</v>
      </c>
      <c r="C1768" s="47" t="s">
        <v>2440</v>
      </c>
      <c r="D1768" s="28" t="s">
        <v>12</v>
      </c>
      <c r="E1768" s="23" t="s">
        <v>34</v>
      </c>
      <c r="F1768" s="29">
        <v>46014</v>
      </c>
      <c r="G1768" s="26" t="s">
        <v>2438</v>
      </c>
    </row>
    <row r="1769" spans="1:7" ht="47.25" x14ac:dyDescent="0.25">
      <c r="A1769" s="20">
        <f>ROWS($B$4:B1769)</f>
        <v>1766</v>
      </c>
      <c r="B1769" s="36" t="s">
        <v>6</v>
      </c>
      <c r="C1769" s="47" t="s">
        <v>2441</v>
      </c>
      <c r="D1769" s="28" t="s">
        <v>12</v>
      </c>
      <c r="E1769" s="23" t="s">
        <v>34</v>
      </c>
      <c r="F1769" s="29">
        <v>46014</v>
      </c>
      <c r="G1769" s="26" t="s">
        <v>2438</v>
      </c>
    </row>
    <row r="1770" spans="1:7" ht="63" x14ac:dyDescent="0.25">
      <c r="A1770" s="20">
        <f>ROWS($B$4:B1770)</f>
        <v>1767</v>
      </c>
      <c r="B1770" s="36" t="s">
        <v>6</v>
      </c>
      <c r="C1770" s="47" t="s">
        <v>2442</v>
      </c>
      <c r="D1770" s="28" t="s">
        <v>12</v>
      </c>
      <c r="E1770" s="23" t="s">
        <v>34</v>
      </c>
      <c r="F1770" s="29">
        <v>46014</v>
      </c>
      <c r="G1770" s="26" t="s">
        <v>2438</v>
      </c>
    </row>
    <row r="1771" spans="1:7" ht="63" x14ac:dyDescent="0.25">
      <c r="A1771" s="20">
        <f>ROWS($B$4:B1771)</f>
        <v>1768</v>
      </c>
      <c r="B1771" s="36" t="s">
        <v>6</v>
      </c>
      <c r="C1771" s="47" t="s">
        <v>2443</v>
      </c>
      <c r="D1771" s="28" t="s">
        <v>12</v>
      </c>
      <c r="E1771" s="23" t="s">
        <v>34</v>
      </c>
      <c r="F1771" s="29">
        <v>46014</v>
      </c>
      <c r="G1771" s="26" t="s">
        <v>2438</v>
      </c>
    </row>
    <row r="1772" spans="1:7" ht="63" x14ac:dyDescent="0.25">
      <c r="A1772" s="20">
        <f>ROWS($B$4:B1772)</f>
        <v>1769</v>
      </c>
      <c r="B1772" s="36" t="s">
        <v>6</v>
      </c>
      <c r="C1772" s="47" t="s">
        <v>2444</v>
      </c>
      <c r="D1772" s="28" t="s">
        <v>12</v>
      </c>
      <c r="E1772" s="23" t="s">
        <v>34</v>
      </c>
      <c r="F1772" s="29">
        <v>46014</v>
      </c>
      <c r="G1772" s="26" t="s">
        <v>2438</v>
      </c>
    </row>
    <row r="1773" spans="1:7" ht="63" x14ac:dyDescent="0.25">
      <c r="A1773" s="20">
        <f>ROWS($B$4:B1773)</f>
        <v>1770</v>
      </c>
      <c r="B1773" s="36" t="s">
        <v>6</v>
      </c>
      <c r="C1773" s="47" t="s">
        <v>2445</v>
      </c>
      <c r="D1773" s="28" t="s">
        <v>12</v>
      </c>
      <c r="E1773" s="23" t="s">
        <v>34</v>
      </c>
      <c r="F1773" s="29">
        <v>46014</v>
      </c>
      <c r="G1773" s="26" t="s">
        <v>2438</v>
      </c>
    </row>
    <row r="1774" spans="1:7" ht="63" x14ac:dyDescent="0.25">
      <c r="A1774" s="20">
        <f>ROWS($B$4:B1774)</f>
        <v>1771</v>
      </c>
      <c r="B1774" s="36" t="s">
        <v>6</v>
      </c>
      <c r="C1774" s="47" t="s">
        <v>2446</v>
      </c>
      <c r="D1774" s="28" t="s">
        <v>12</v>
      </c>
      <c r="E1774" s="23" t="s">
        <v>34</v>
      </c>
      <c r="F1774" s="29">
        <v>46014</v>
      </c>
      <c r="G1774" s="26" t="s">
        <v>2438</v>
      </c>
    </row>
    <row r="1775" spans="1:7" ht="63" x14ac:dyDescent="0.25">
      <c r="A1775" s="20">
        <f>ROWS($B$4:B1775)</f>
        <v>1772</v>
      </c>
      <c r="B1775" s="36" t="s">
        <v>6</v>
      </c>
      <c r="C1775" s="47" t="s">
        <v>2447</v>
      </c>
      <c r="D1775" s="28" t="s">
        <v>12</v>
      </c>
      <c r="E1775" s="23" t="s">
        <v>34</v>
      </c>
      <c r="F1775" s="29">
        <v>46014</v>
      </c>
      <c r="G1775" s="26" t="s">
        <v>2438</v>
      </c>
    </row>
    <row r="1776" spans="1:7" ht="47.25" x14ac:dyDescent="0.25">
      <c r="A1776" s="20">
        <f>ROWS($B$4:B1776)</f>
        <v>1773</v>
      </c>
      <c r="B1776" s="36" t="s">
        <v>6</v>
      </c>
      <c r="C1776" s="47" t="s">
        <v>2448</v>
      </c>
      <c r="D1776" s="28" t="s">
        <v>12</v>
      </c>
      <c r="E1776" s="23" t="s">
        <v>34</v>
      </c>
      <c r="F1776" s="29">
        <v>46014</v>
      </c>
      <c r="G1776" s="26" t="s">
        <v>2438</v>
      </c>
    </row>
    <row r="1777" spans="1:7" ht="47.25" x14ac:dyDescent="0.25">
      <c r="A1777" s="20">
        <f>ROWS($B$4:B1777)</f>
        <v>1774</v>
      </c>
      <c r="B1777" s="36" t="s">
        <v>6</v>
      </c>
      <c r="C1777" s="47" t="s">
        <v>2449</v>
      </c>
      <c r="D1777" s="28" t="s">
        <v>12</v>
      </c>
      <c r="E1777" s="23" t="s">
        <v>34</v>
      </c>
      <c r="F1777" s="29">
        <v>46014</v>
      </c>
      <c r="G1777" s="26" t="s">
        <v>2438</v>
      </c>
    </row>
    <row r="1778" spans="1:7" ht="63" x14ac:dyDescent="0.25">
      <c r="A1778" s="20">
        <f>ROWS($B$4:B1778)</f>
        <v>1775</v>
      </c>
      <c r="B1778" s="36" t="s">
        <v>6</v>
      </c>
      <c r="C1778" s="47" t="s">
        <v>2450</v>
      </c>
      <c r="D1778" s="28" t="s">
        <v>12</v>
      </c>
      <c r="E1778" s="23" t="s">
        <v>34</v>
      </c>
      <c r="F1778" s="29">
        <v>46014</v>
      </c>
      <c r="G1778" s="26" t="s">
        <v>2438</v>
      </c>
    </row>
    <row r="1779" spans="1:7" ht="31.5" x14ac:dyDescent="0.25">
      <c r="A1779" s="20">
        <f>ROWS($B$4:B1779)</f>
        <v>1776</v>
      </c>
      <c r="B1779" s="36" t="s">
        <v>6</v>
      </c>
      <c r="C1779" s="47" t="s">
        <v>382</v>
      </c>
      <c r="D1779" s="28" t="s">
        <v>12</v>
      </c>
      <c r="E1779" s="23" t="s">
        <v>34</v>
      </c>
      <c r="F1779" s="29">
        <v>46014</v>
      </c>
      <c r="G1779" s="26" t="s">
        <v>2438</v>
      </c>
    </row>
    <row r="1780" spans="1:7" ht="63" x14ac:dyDescent="0.25">
      <c r="A1780" s="20">
        <f>ROWS($B$4:B1780)</f>
        <v>1777</v>
      </c>
      <c r="B1780" s="36" t="s">
        <v>6</v>
      </c>
      <c r="C1780" s="47" t="s">
        <v>2451</v>
      </c>
      <c r="D1780" s="28" t="s">
        <v>12</v>
      </c>
      <c r="E1780" s="23" t="s">
        <v>34</v>
      </c>
      <c r="F1780" s="29">
        <v>46014</v>
      </c>
      <c r="G1780" s="26" t="s">
        <v>2438</v>
      </c>
    </row>
    <row r="1781" spans="1:7" ht="63" x14ac:dyDescent="0.25">
      <c r="A1781" s="20">
        <f>ROWS($B$4:B1781)</f>
        <v>1778</v>
      </c>
      <c r="B1781" s="36" t="s">
        <v>6</v>
      </c>
      <c r="C1781" s="47" t="s">
        <v>2452</v>
      </c>
      <c r="D1781" s="28" t="s">
        <v>12</v>
      </c>
      <c r="E1781" s="23" t="s">
        <v>34</v>
      </c>
      <c r="F1781" s="29">
        <v>46014</v>
      </c>
      <c r="G1781" s="26" t="s">
        <v>2438</v>
      </c>
    </row>
    <row r="1782" spans="1:7" ht="63" x14ac:dyDescent="0.25">
      <c r="A1782" s="20">
        <f>ROWS($B$4:B1782)</f>
        <v>1779</v>
      </c>
      <c r="B1782" s="36" t="s">
        <v>6</v>
      </c>
      <c r="C1782" s="47" t="s">
        <v>2453</v>
      </c>
      <c r="D1782" s="28" t="s">
        <v>12</v>
      </c>
      <c r="E1782" s="23" t="s">
        <v>34</v>
      </c>
      <c r="F1782" s="29">
        <v>46014</v>
      </c>
      <c r="G1782" s="26" t="s">
        <v>2438</v>
      </c>
    </row>
    <row r="1783" spans="1:7" ht="63" x14ac:dyDescent="0.25">
      <c r="A1783" s="20">
        <f>ROWS($B$4:B1783)</f>
        <v>1780</v>
      </c>
      <c r="B1783" s="36" t="s">
        <v>6</v>
      </c>
      <c r="C1783" s="47" t="s">
        <v>2454</v>
      </c>
      <c r="D1783" s="28" t="s">
        <v>12</v>
      </c>
      <c r="E1783" s="23" t="s">
        <v>34</v>
      </c>
      <c r="F1783" s="29">
        <v>46014</v>
      </c>
      <c r="G1783" s="26" t="s">
        <v>2438</v>
      </c>
    </row>
    <row r="1784" spans="1:7" ht="63" x14ac:dyDescent="0.25">
      <c r="A1784" s="20">
        <f>ROWS($B$4:B1784)</f>
        <v>1781</v>
      </c>
      <c r="B1784" s="36" t="s">
        <v>6</v>
      </c>
      <c r="C1784" s="47" t="s">
        <v>2455</v>
      </c>
      <c r="D1784" s="28" t="s">
        <v>12</v>
      </c>
      <c r="E1784" s="23" t="s">
        <v>34</v>
      </c>
      <c r="F1784" s="29">
        <v>46014</v>
      </c>
      <c r="G1784" s="26" t="s">
        <v>2438</v>
      </c>
    </row>
    <row r="1785" spans="1:7" ht="63" x14ac:dyDescent="0.25">
      <c r="A1785" s="20">
        <f>ROWS($B$4:B1785)</f>
        <v>1782</v>
      </c>
      <c r="B1785" s="36" t="s">
        <v>6</v>
      </c>
      <c r="C1785" s="47" t="s">
        <v>2456</v>
      </c>
      <c r="D1785" s="28" t="s">
        <v>12</v>
      </c>
      <c r="E1785" s="23" t="s">
        <v>34</v>
      </c>
      <c r="F1785" s="29">
        <v>46014</v>
      </c>
      <c r="G1785" s="26" t="s">
        <v>2438</v>
      </c>
    </row>
    <row r="1786" spans="1:7" ht="63" x14ac:dyDescent="0.25">
      <c r="A1786" s="20">
        <f>ROWS($B$4:B1786)</f>
        <v>1783</v>
      </c>
      <c r="B1786" s="36" t="s">
        <v>6</v>
      </c>
      <c r="C1786" s="47" t="s">
        <v>2457</v>
      </c>
      <c r="D1786" s="28" t="s">
        <v>12</v>
      </c>
      <c r="E1786" s="23" t="s">
        <v>34</v>
      </c>
      <c r="F1786" s="29">
        <v>46014</v>
      </c>
      <c r="G1786" s="26" t="s">
        <v>2438</v>
      </c>
    </row>
    <row r="1787" spans="1:7" ht="63" x14ac:dyDescent="0.25">
      <c r="A1787" s="20">
        <f>ROWS($B$4:B1787)</f>
        <v>1784</v>
      </c>
      <c r="B1787" s="36" t="s">
        <v>6</v>
      </c>
      <c r="C1787" s="47" t="s">
        <v>2458</v>
      </c>
      <c r="D1787" s="28" t="s">
        <v>12</v>
      </c>
      <c r="E1787" s="23" t="s">
        <v>34</v>
      </c>
      <c r="F1787" s="29">
        <v>46014</v>
      </c>
      <c r="G1787" s="26" t="s">
        <v>2438</v>
      </c>
    </row>
    <row r="1788" spans="1:7" ht="63" x14ac:dyDescent="0.25">
      <c r="A1788" s="20">
        <f>ROWS($B$4:B1788)</f>
        <v>1785</v>
      </c>
      <c r="B1788" s="36" t="s">
        <v>6</v>
      </c>
      <c r="C1788" s="47" t="s">
        <v>2459</v>
      </c>
      <c r="D1788" s="28" t="s">
        <v>12</v>
      </c>
      <c r="E1788" s="23" t="s">
        <v>34</v>
      </c>
      <c r="F1788" s="29">
        <v>46014</v>
      </c>
      <c r="G1788" s="26" t="s">
        <v>2438</v>
      </c>
    </row>
    <row r="1789" spans="1:7" ht="63" x14ac:dyDescent="0.25">
      <c r="A1789" s="20">
        <f>ROWS($B$4:B1789)</f>
        <v>1786</v>
      </c>
      <c r="B1789" s="36" t="s">
        <v>6</v>
      </c>
      <c r="C1789" s="47" t="s">
        <v>2460</v>
      </c>
      <c r="D1789" s="28" t="s">
        <v>12</v>
      </c>
      <c r="E1789" s="23" t="s">
        <v>34</v>
      </c>
      <c r="F1789" s="29">
        <v>46014</v>
      </c>
      <c r="G1789" s="26" t="s">
        <v>2438</v>
      </c>
    </row>
    <row r="1790" spans="1:7" ht="63" x14ac:dyDescent="0.25">
      <c r="A1790" s="20">
        <f>ROWS($B$4:B1790)</f>
        <v>1787</v>
      </c>
      <c r="B1790" s="36" t="s">
        <v>6</v>
      </c>
      <c r="C1790" s="47" t="s">
        <v>2461</v>
      </c>
      <c r="D1790" s="28" t="s">
        <v>12</v>
      </c>
      <c r="E1790" s="23" t="s">
        <v>34</v>
      </c>
      <c r="F1790" s="29">
        <v>46014</v>
      </c>
      <c r="G1790" s="26" t="s">
        <v>2438</v>
      </c>
    </row>
    <row r="1791" spans="1:7" ht="63" x14ac:dyDescent="0.25">
      <c r="A1791" s="20">
        <f>ROWS($B$4:B1791)</f>
        <v>1788</v>
      </c>
      <c r="B1791" s="36" t="s">
        <v>6</v>
      </c>
      <c r="C1791" s="47" t="s">
        <v>2462</v>
      </c>
      <c r="D1791" s="28" t="s">
        <v>12</v>
      </c>
      <c r="E1791" s="23" t="s">
        <v>34</v>
      </c>
      <c r="F1791" s="29">
        <v>46014</v>
      </c>
      <c r="G1791" s="26" t="s">
        <v>2438</v>
      </c>
    </row>
    <row r="1792" spans="1:7" ht="63" x14ac:dyDescent="0.25">
      <c r="A1792" s="20">
        <f>ROWS($B$4:B1792)</f>
        <v>1789</v>
      </c>
      <c r="B1792" s="36" t="s">
        <v>6</v>
      </c>
      <c r="C1792" s="47" t="s">
        <v>2463</v>
      </c>
      <c r="D1792" s="28" t="s">
        <v>12</v>
      </c>
      <c r="E1792" s="23" t="s">
        <v>34</v>
      </c>
      <c r="F1792" s="29">
        <v>46014</v>
      </c>
      <c r="G1792" s="26" t="s">
        <v>2438</v>
      </c>
    </row>
    <row r="1793" spans="1:7" ht="63" x14ac:dyDescent="0.25">
      <c r="A1793" s="20">
        <f>ROWS($B$4:B1793)</f>
        <v>1790</v>
      </c>
      <c r="B1793" s="36" t="s">
        <v>6</v>
      </c>
      <c r="C1793" s="47" t="s">
        <v>2464</v>
      </c>
      <c r="D1793" s="28" t="s">
        <v>12</v>
      </c>
      <c r="E1793" s="23" t="s">
        <v>34</v>
      </c>
      <c r="F1793" s="29">
        <v>46014</v>
      </c>
      <c r="G1793" s="26" t="s">
        <v>2438</v>
      </c>
    </row>
    <row r="1794" spans="1:7" ht="63" x14ac:dyDescent="0.25">
      <c r="A1794" s="20">
        <f>ROWS($B$4:B1794)</f>
        <v>1791</v>
      </c>
      <c r="B1794" s="36" t="s">
        <v>6</v>
      </c>
      <c r="C1794" s="47" t="s">
        <v>2465</v>
      </c>
      <c r="D1794" s="28" t="s">
        <v>12</v>
      </c>
      <c r="E1794" s="23" t="s">
        <v>34</v>
      </c>
      <c r="F1794" s="29">
        <v>46014</v>
      </c>
      <c r="G1794" s="26" t="s">
        <v>2438</v>
      </c>
    </row>
    <row r="1795" spans="1:7" ht="47.25" x14ac:dyDescent="0.25">
      <c r="A1795" s="20">
        <f>ROWS($B$4:B1795)</f>
        <v>1792</v>
      </c>
      <c r="B1795" s="36" t="s">
        <v>6</v>
      </c>
      <c r="C1795" s="47" t="s">
        <v>2466</v>
      </c>
      <c r="D1795" s="28" t="s">
        <v>12</v>
      </c>
      <c r="E1795" s="23" t="s">
        <v>34</v>
      </c>
      <c r="F1795" s="29">
        <v>46014</v>
      </c>
      <c r="G1795" s="26" t="s">
        <v>2438</v>
      </c>
    </row>
    <row r="1796" spans="1:7" ht="47.25" x14ac:dyDescent="0.25">
      <c r="A1796" s="20">
        <f>ROWS($B$4:B1796)</f>
        <v>1793</v>
      </c>
      <c r="B1796" s="36" t="s">
        <v>6</v>
      </c>
      <c r="C1796" s="47" t="s">
        <v>2467</v>
      </c>
      <c r="D1796" s="28" t="s">
        <v>12</v>
      </c>
      <c r="E1796" s="23" t="s">
        <v>34</v>
      </c>
      <c r="F1796" s="29">
        <v>46014</v>
      </c>
      <c r="G1796" s="26" t="s">
        <v>2438</v>
      </c>
    </row>
    <row r="1797" spans="1:7" ht="47.25" x14ac:dyDescent="0.25">
      <c r="A1797" s="20">
        <f>ROWS($B$4:B1797)</f>
        <v>1794</v>
      </c>
      <c r="B1797" s="36" t="s">
        <v>6</v>
      </c>
      <c r="C1797" s="47" t="s">
        <v>2468</v>
      </c>
      <c r="D1797" s="28" t="s">
        <v>12</v>
      </c>
      <c r="E1797" s="23" t="s">
        <v>34</v>
      </c>
      <c r="F1797" s="29">
        <v>46014</v>
      </c>
      <c r="G1797" s="26" t="s">
        <v>2438</v>
      </c>
    </row>
    <row r="1798" spans="1:7" ht="47.25" x14ac:dyDescent="0.25">
      <c r="A1798" s="20">
        <f>ROWS($B$4:B1798)</f>
        <v>1795</v>
      </c>
      <c r="B1798" s="36" t="s">
        <v>6</v>
      </c>
      <c r="C1798" s="47" t="s">
        <v>2469</v>
      </c>
      <c r="D1798" s="28" t="s">
        <v>12</v>
      </c>
      <c r="E1798" s="23" t="s">
        <v>34</v>
      </c>
      <c r="F1798" s="29">
        <v>46014</v>
      </c>
      <c r="G1798" s="26" t="s">
        <v>2438</v>
      </c>
    </row>
    <row r="1799" spans="1:7" ht="47.25" x14ac:dyDescent="0.25">
      <c r="A1799" s="20">
        <f>ROWS($B$4:B1799)</f>
        <v>1796</v>
      </c>
      <c r="B1799" s="36" t="s">
        <v>6</v>
      </c>
      <c r="C1799" s="47" t="s">
        <v>2470</v>
      </c>
      <c r="D1799" s="28" t="s">
        <v>12</v>
      </c>
      <c r="E1799" s="23" t="s">
        <v>34</v>
      </c>
      <c r="F1799" s="29">
        <v>46014</v>
      </c>
      <c r="G1799" s="26" t="s">
        <v>2438</v>
      </c>
    </row>
    <row r="1800" spans="1:7" ht="47.25" x14ac:dyDescent="0.25">
      <c r="A1800" s="20">
        <f>ROWS($B$4:B1800)</f>
        <v>1797</v>
      </c>
      <c r="B1800" s="36" t="s">
        <v>6</v>
      </c>
      <c r="C1800" s="47" t="s">
        <v>2471</v>
      </c>
      <c r="D1800" s="28" t="s">
        <v>12</v>
      </c>
      <c r="E1800" s="23" t="s">
        <v>34</v>
      </c>
      <c r="F1800" s="29">
        <v>46014</v>
      </c>
      <c r="G1800" s="26" t="s">
        <v>2438</v>
      </c>
    </row>
    <row r="1801" spans="1:7" ht="47.25" x14ac:dyDescent="0.25">
      <c r="A1801" s="20">
        <f>ROWS($B$4:B1801)</f>
        <v>1798</v>
      </c>
      <c r="B1801" s="36" t="s">
        <v>6</v>
      </c>
      <c r="C1801" s="47" t="s">
        <v>2472</v>
      </c>
      <c r="D1801" s="28" t="s">
        <v>12</v>
      </c>
      <c r="E1801" s="23" t="s">
        <v>34</v>
      </c>
      <c r="F1801" s="29">
        <v>46014</v>
      </c>
      <c r="G1801" s="26" t="s">
        <v>2438</v>
      </c>
    </row>
    <row r="1802" spans="1:7" ht="63" x14ac:dyDescent="0.25">
      <c r="A1802" s="20">
        <f>ROWS($B$4:B1802)</f>
        <v>1799</v>
      </c>
      <c r="B1802" s="36" t="s">
        <v>6</v>
      </c>
      <c r="C1802" s="47" t="s">
        <v>2473</v>
      </c>
      <c r="D1802" s="28" t="s">
        <v>12</v>
      </c>
      <c r="E1802" s="23" t="s">
        <v>34</v>
      </c>
      <c r="F1802" s="29">
        <v>46014</v>
      </c>
      <c r="G1802" s="26" t="s">
        <v>2438</v>
      </c>
    </row>
    <row r="1803" spans="1:7" ht="63" x14ac:dyDescent="0.25">
      <c r="A1803" s="20">
        <f>ROWS($B$4:B1803)</f>
        <v>1800</v>
      </c>
      <c r="B1803" s="36" t="s">
        <v>6</v>
      </c>
      <c r="C1803" s="47" t="s">
        <v>2474</v>
      </c>
      <c r="D1803" s="28" t="s">
        <v>12</v>
      </c>
      <c r="E1803" s="23" t="s">
        <v>34</v>
      </c>
      <c r="F1803" s="29">
        <v>46014</v>
      </c>
      <c r="G1803" s="26" t="s">
        <v>2438</v>
      </c>
    </row>
    <row r="1804" spans="1:7" ht="63" x14ac:dyDescent="0.25">
      <c r="A1804" s="20">
        <f>ROWS($B$4:B1804)</f>
        <v>1801</v>
      </c>
      <c r="B1804" s="36" t="s">
        <v>6</v>
      </c>
      <c r="C1804" s="47" t="s">
        <v>2475</v>
      </c>
      <c r="D1804" s="28" t="s">
        <v>12</v>
      </c>
      <c r="E1804" s="23" t="s">
        <v>34</v>
      </c>
      <c r="F1804" s="29">
        <v>46014</v>
      </c>
      <c r="G1804" s="26" t="s">
        <v>2438</v>
      </c>
    </row>
    <row r="1805" spans="1:7" ht="47.25" x14ac:dyDescent="0.25">
      <c r="A1805" s="20">
        <f>ROWS($B$4:B1805)</f>
        <v>1802</v>
      </c>
      <c r="B1805" s="36" t="s">
        <v>6</v>
      </c>
      <c r="C1805" s="47" t="s">
        <v>2476</v>
      </c>
      <c r="D1805" s="28" t="s">
        <v>12</v>
      </c>
      <c r="E1805" s="23" t="s">
        <v>34</v>
      </c>
      <c r="F1805" s="29">
        <v>46014</v>
      </c>
      <c r="G1805" s="26" t="s">
        <v>2438</v>
      </c>
    </row>
    <row r="1806" spans="1:7" ht="63" x14ac:dyDescent="0.25">
      <c r="A1806" s="20">
        <f>ROWS($B$4:B1806)</f>
        <v>1803</v>
      </c>
      <c r="B1806" s="36" t="s">
        <v>6</v>
      </c>
      <c r="C1806" s="47" t="s">
        <v>2477</v>
      </c>
      <c r="D1806" s="28" t="s">
        <v>12</v>
      </c>
      <c r="E1806" s="23" t="s">
        <v>34</v>
      </c>
      <c r="F1806" s="29">
        <v>46014</v>
      </c>
      <c r="G1806" s="26" t="s">
        <v>2438</v>
      </c>
    </row>
    <row r="1807" spans="1:7" ht="78.75" x14ac:dyDescent="0.25">
      <c r="A1807" s="20">
        <f>ROWS($B$4:B1807)</f>
        <v>1804</v>
      </c>
      <c r="B1807" s="36" t="s">
        <v>6</v>
      </c>
      <c r="C1807" s="47" t="s">
        <v>2478</v>
      </c>
      <c r="D1807" s="28" t="s">
        <v>12</v>
      </c>
      <c r="E1807" s="23" t="s">
        <v>34</v>
      </c>
      <c r="F1807" s="29">
        <v>46014</v>
      </c>
      <c r="G1807" s="26" t="s">
        <v>2438</v>
      </c>
    </row>
    <row r="1808" spans="1:7" ht="78.75" x14ac:dyDescent="0.25">
      <c r="A1808" s="20">
        <f>ROWS($B$4:B1808)</f>
        <v>1805</v>
      </c>
      <c r="B1808" s="36" t="s">
        <v>6</v>
      </c>
      <c r="C1808" s="47" t="s">
        <v>2479</v>
      </c>
      <c r="D1808" s="28" t="s">
        <v>12</v>
      </c>
      <c r="E1808" s="23" t="s">
        <v>34</v>
      </c>
      <c r="F1808" s="29">
        <v>46014</v>
      </c>
      <c r="G1808" s="26" t="s">
        <v>2438</v>
      </c>
    </row>
    <row r="1809" spans="1:7" ht="141.75" x14ac:dyDescent="0.25">
      <c r="A1809" s="20">
        <f>ROWS($B$4:B1809)</f>
        <v>1806</v>
      </c>
      <c r="B1809" s="36" t="s">
        <v>6</v>
      </c>
      <c r="C1809" s="47" t="s">
        <v>2480</v>
      </c>
      <c r="D1809" s="28" t="s">
        <v>12</v>
      </c>
      <c r="E1809" s="23" t="s">
        <v>34</v>
      </c>
      <c r="F1809" s="29">
        <v>46014</v>
      </c>
      <c r="G1809" s="26" t="s">
        <v>2438</v>
      </c>
    </row>
    <row r="1810" spans="1:7" ht="94.5" x14ac:dyDescent="0.25">
      <c r="A1810" s="20">
        <f>ROWS($B$4:B1810)</f>
        <v>1807</v>
      </c>
      <c r="B1810" s="36" t="s">
        <v>6</v>
      </c>
      <c r="C1810" s="47" t="s">
        <v>2481</v>
      </c>
      <c r="D1810" s="28" t="s">
        <v>12</v>
      </c>
      <c r="E1810" s="23" t="s">
        <v>34</v>
      </c>
      <c r="F1810" s="29">
        <v>46014</v>
      </c>
      <c r="G1810" s="26" t="s">
        <v>2438</v>
      </c>
    </row>
    <row r="1811" spans="1:7" ht="63" x14ac:dyDescent="0.25">
      <c r="A1811" s="20">
        <f>ROWS($B$4:B1811)</f>
        <v>1808</v>
      </c>
      <c r="B1811" s="36" t="s">
        <v>6</v>
      </c>
      <c r="C1811" s="47" t="s">
        <v>385</v>
      </c>
      <c r="D1811" s="28" t="s">
        <v>12</v>
      </c>
      <c r="E1811" s="23" t="s">
        <v>34</v>
      </c>
      <c r="F1811" s="29">
        <v>46014</v>
      </c>
      <c r="G1811" s="26" t="s">
        <v>2438</v>
      </c>
    </row>
    <row r="1812" spans="1:7" ht="63" x14ac:dyDescent="0.25">
      <c r="A1812" s="20">
        <f>ROWS($B$4:B1812)</f>
        <v>1809</v>
      </c>
      <c r="B1812" s="36" t="s">
        <v>6</v>
      </c>
      <c r="C1812" s="47" t="s">
        <v>386</v>
      </c>
      <c r="D1812" s="28" t="s">
        <v>12</v>
      </c>
      <c r="E1812" s="23" t="s">
        <v>34</v>
      </c>
      <c r="F1812" s="29">
        <v>46014</v>
      </c>
      <c r="G1812" s="26" t="s">
        <v>2438</v>
      </c>
    </row>
    <row r="1813" spans="1:7" ht="63" x14ac:dyDescent="0.25">
      <c r="A1813" s="20">
        <f>ROWS($B$4:B1813)</f>
        <v>1810</v>
      </c>
      <c r="B1813" s="36" t="s">
        <v>6</v>
      </c>
      <c r="C1813" s="47" t="s">
        <v>2482</v>
      </c>
      <c r="D1813" s="28" t="s">
        <v>12</v>
      </c>
      <c r="E1813" s="23" t="s">
        <v>34</v>
      </c>
      <c r="F1813" s="29">
        <v>46014</v>
      </c>
      <c r="G1813" s="26" t="s">
        <v>2438</v>
      </c>
    </row>
    <row r="1814" spans="1:7" ht="47.25" x14ac:dyDescent="0.25">
      <c r="A1814" s="20">
        <f>ROWS($B$4:B1814)</f>
        <v>1811</v>
      </c>
      <c r="B1814" s="36" t="s">
        <v>6</v>
      </c>
      <c r="C1814" s="47" t="s">
        <v>2483</v>
      </c>
      <c r="D1814" s="28" t="s">
        <v>12</v>
      </c>
      <c r="E1814" s="23" t="s">
        <v>34</v>
      </c>
      <c r="F1814" s="29">
        <v>46014</v>
      </c>
      <c r="G1814" s="26" t="s">
        <v>2438</v>
      </c>
    </row>
    <row r="1815" spans="1:7" ht="47.25" x14ac:dyDescent="0.25">
      <c r="A1815" s="20">
        <f>ROWS($B$4:B1815)</f>
        <v>1812</v>
      </c>
      <c r="B1815" s="36" t="s">
        <v>6</v>
      </c>
      <c r="C1815" s="47" t="s">
        <v>2484</v>
      </c>
      <c r="D1815" s="28" t="s">
        <v>12</v>
      </c>
      <c r="E1815" s="23" t="s">
        <v>34</v>
      </c>
      <c r="F1815" s="29">
        <v>46014</v>
      </c>
      <c r="G1815" s="26" t="s">
        <v>2438</v>
      </c>
    </row>
    <row r="1816" spans="1:7" ht="47.25" x14ac:dyDescent="0.25">
      <c r="A1816" s="20">
        <f>ROWS($B$4:B1816)</f>
        <v>1813</v>
      </c>
      <c r="B1816" s="36" t="s">
        <v>6</v>
      </c>
      <c r="C1816" s="47" t="s">
        <v>2485</v>
      </c>
      <c r="D1816" s="28" t="s">
        <v>12</v>
      </c>
      <c r="E1816" s="23" t="s">
        <v>34</v>
      </c>
      <c r="F1816" s="29">
        <v>46014</v>
      </c>
      <c r="G1816" s="26" t="s">
        <v>2438</v>
      </c>
    </row>
    <row r="1817" spans="1:7" ht="47.25" x14ac:dyDescent="0.25">
      <c r="A1817" s="20">
        <f>ROWS($B$4:B1817)</f>
        <v>1814</v>
      </c>
      <c r="B1817" s="36" t="s">
        <v>6</v>
      </c>
      <c r="C1817" s="47" t="s">
        <v>2486</v>
      </c>
      <c r="D1817" s="28" t="s">
        <v>12</v>
      </c>
      <c r="E1817" s="23" t="s">
        <v>34</v>
      </c>
      <c r="F1817" s="29">
        <v>46014</v>
      </c>
      <c r="G1817" s="26" t="s">
        <v>2438</v>
      </c>
    </row>
    <row r="1818" spans="1:7" ht="31.5" x14ac:dyDescent="0.25">
      <c r="A1818" s="20">
        <f>ROWS($B$4:B1818)</f>
        <v>1815</v>
      </c>
      <c r="B1818" s="36" t="s">
        <v>6</v>
      </c>
      <c r="C1818" s="47" t="s">
        <v>2487</v>
      </c>
      <c r="D1818" s="28" t="s">
        <v>12</v>
      </c>
      <c r="E1818" s="23" t="s">
        <v>34</v>
      </c>
      <c r="F1818" s="29">
        <v>46014</v>
      </c>
      <c r="G1818" s="26" t="s">
        <v>2438</v>
      </c>
    </row>
    <row r="1819" spans="1:7" ht="63" x14ac:dyDescent="0.25">
      <c r="A1819" s="20">
        <f>ROWS($B$4:B1819)</f>
        <v>1816</v>
      </c>
      <c r="B1819" s="36" t="s">
        <v>6</v>
      </c>
      <c r="C1819" s="47" t="s">
        <v>2488</v>
      </c>
      <c r="D1819" s="28" t="s">
        <v>12</v>
      </c>
      <c r="E1819" s="23" t="s">
        <v>34</v>
      </c>
      <c r="F1819" s="29">
        <v>46014</v>
      </c>
      <c r="G1819" s="26" t="s">
        <v>2438</v>
      </c>
    </row>
    <row r="1820" spans="1:7" ht="78.75" x14ac:dyDescent="0.25">
      <c r="A1820" s="20">
        <f>ROWS($B$4:B1820)</f>
        <v>1817</v>
      </c>
      <c r="B1820" s="36" t="s">
        <v>6</v>
      </c>
      <c r="C1820" s="47" t="s">
        <v>2489</v>
      </c>
      <c r="D1820" s="28" t="s">
        <v>12</v>
      </c>
      <c r="E1820" s="23" t="s">
        <v>34</v>
      </c>
      <c r="F1820" s="29">
        <v>46014</v>
      </c>
      <c r="G1820" s="26" t="s">
        <v>2438</v>
      </c>
    </row>
    <row r="1821" spans="1:7" ht="78.75" x14ac:dyDescent="0.25">
      <c r="A1821" s="20">
        <f>ROWS($B$4:B1821)</f>
        <v>1818</v>
      </c>
      <c r="B1821" s="36" t="s">
        <v>6</v>
      </c>
      <c r="C1821" s="47" t="s">
        <v>2490</v>
      </c>
      <c r="D1821" s="28" t="s">
        <v>12</v>
      </c>
      <c r="E1821" s="23" t="s">
        <v>34</v>
      </c>
      <c r="F1821" s="29">
        <v>46014</v>
      </c>
      <c r="G1821" s="26" t="s">
        <v>2438</v>
      </c>
    </row>
    <row r="1822" spans="1:7" ht="31.5" x14ac:dyDescent="0.25">
      <c r="A1822" s="20">
        <f>ROWS($B$4:B1822)</f>
        <v>1819</v>
      </c>
      <c r="B1822" s="36" t="s">
        <v>2050</v>
      </c>
      <c r="C1822" s="47" t="s">
        <v>2051</v>
      </c>
      <c r="D1822" s="28" t="s">
        <v>0</v>
      </c>
      <c r="E1822" s="23" t="s">
        <v>34</v>
      </c>
      <c r="F1822" s="29">
        <v>46014</v>
      </c>
      <c r="G1822" s="26" t="s">
        <v>2052</v>
      </c>
    </row>
    <row r="1823" spans="1:7" x14ac:dyDescent="0.25">
      <c r="A1823" s="20">
        <f>ROWS($B$4:B1823)</f>
        <v>1820</v>
      </c>
      <c r="B1823" s="36" t="s">
        <v>1640</v>
      </c>
      <c r="C1823" s="47" t="s">
        <v>2142</v>
      </c>
      <c r="D1823" s="28" t="s">
        <v>12</v>
      </c>
      <c r="E1823" s="23" t="s">
        <v>34</v>
      </c>
      <c r="F1823" s="29">
        <v>46014</v>
      </c>
      <c r="G1823" s="26" t="s">
        <v>2141</v>
      </c>
    </row>
    <row r="1824" spans="1:7" x14ac:dyDescent="0.25">
      <c r="A1824" s="20">
        <f>ROWS($B$4:B1824)</f>
        <v>1821</v>
      </c>
      <c r="B1824" s="36" t="s">
        <v>1640</v>
      </c>
      <c r="C1824" s="47" t="s">
        <v>2143</v>
      </c>
      <c r="D1824" s="28" t="s">
        <v>12</v>
      </c>
      <c r="E1824" s="23" t="s">
        <v>34</v>
      </c>
      <c r="F1824" s="29">
        <v>46014</v>
      </c>
      <c r="G1824" s="26" t="s">
        <v>2141</v>
      </c>
    </row>
    <row r="1825" spans="1:7" ht="31.5" x14ac:dyDescent="0.25">
      <c r="A1825" s="20">
        <f>ROWS($B$4:B1825)</f>
        <v>1822</v>
      </c>
      <c r="B1825" s="36" t="s">
        <v>1643</v>
      </c>
      <c r="C1825" s="47" t="s">
        <v>1645</v>
      </c>
      <c r="D1825" s="28" t="s">
        <v>12</v>
      </c>
      <c r="E1825" s="23" t="s">
        <v>34</v>
      </c>
      <c r="F1825" s="29">
        <v>46014</v>
      </c>
      <c r="G1825" s="26" t="s">
        <v>2144</v>
      </c>
    </row>
    <row r="1826" spans="1:7" ht="47.25" x14ac:dyDescent="0.25">
      <c r="A1826" s="20">
        <f>ROWS($B$4:B1826)</f>
        <v>1823</v>
      </c>
      <c r="B1826" s="36" t="s">
        <v>1643</v>
      </c>
      <c r="C1826" s="47" t="s">
        <v>2145</v>
      </c>
      <c r="D1826" s="28" t="s">
        <v>12</v>
      </c>
      <c r="E1826" s="23" t="s">
        <v>34</v>
      </c>
      <c r="F1826" s="29">
        <v>46014</v>
      </c>
      <c r="G1826" s="26" t="s">
        <v>2144</v>
      </c>
    </row>
    <row r="1827" spans="1:7" ht="31.5" x14ac:dyDescent="0.25">
      <c r="A1827" s="20">
        <f>ROWS($B$4:B1827)</f>
        <v>1824</v>
      </c>
      <c r="B1827" s="36" t="s">
        <v>1643</v>
      </c>
      <c r="C1827" s="47" t="s">
        <v>2146</v>
      </c>
      <c r="D1827" s="28" t="s">
        <v>12</v>
      </c>
      <c r="E1827" s="23" t="s">
        <v>34</v>
      </c>
      <c r="F1827" s="29">
        <v>46014</v>
      </c>
      <c r="G1827" s="26" t="s">
        <v>2144</v>
      </c>
    </row>
    <row r="1828" spans="1:7" ht="31.5" x14ac:dyDescent="0.25">
      <c r="A1828" s="20">
        <f>ROWS($B$4:B1828)</f>
        <v>1825</v>
      </c>
      <c r="B1828" s="36" t="s">
        <v>2029</v>
      </c>
      <c r="C1828" s="47" t="s">
        <v>2148</v>
      </c>
      <c r="D1828" s="28" t="s">
        <v>12</v>
      </c>
      <c r="E1828" s="23" t="s">
        <v>34</v>
      </c>
      <c r="F1828" s="29">
        <v>46015</v>
      </c>
      <c r="G1828" s="26" t="s">
        <v>2147</v>
      </c>
    </row>
    <row r="1829" spans="1:7" ht="31.5" x14ac:dyDescent="0.25">
      <c r="A1829" s="20">
        <f>ROWS($B$4:B1829)</f>
        <v>1826</v>
      </c>
      <c r="B1829" s="36" t="s">
        <v>2029</v>
      </c>
      <c r="C1829" s="47" t="s">
        <v>2149</v>
      </c>
      <c r="D1829" s="28" t="s">
        <v>12</v>
      </c>
      <c r="E1829" s="23" t="s">
        <v>34</v>
      </c>
      <c r="F1829" s="29">
        <v>46015</v>
      </c>
      <c r="G1829" s="26" t="s">
        <v>2147</v>
      </c>
    </row>
    <row r="1830" spans="1:7" ht="31.5" x14ac:dyDescent="0.25">
      <c r="A1830" s="20">
        <f>ROWS($B$4:B1830)</f>
        <v>1827</v>
      </c>
      <c r="B1830" s="36" t="s">
        <v>2491</v>
      </c>
      <c r="C1830" s="47" t="s">
        <v>2492</v>
      </c>
      <c r="D1830" s="28" t="s">
        <v>12</v>
      </c>
      <c r="E1830" s="23" t="s">
        <v>1594</v>
      </c>
      <c r="F1830" s="29">
        <v>46015</v>
      </c>
      <c r="G1830" s="26" t="s">
        <v>2493</v>
      </c>
    </row>
    <row r="1831" spans="1:7" ht="31.5" x14ac:dyDescent="0.25">
      <c r="A1831" s="20">
        <f>ROWS($B$4:B1831)</f>
        <v>1828</v>
      </c>
      <c r="B1831" s="36" t="s">
        <v>2491</v>
      </c>
      <c r="C1831" s="47" t="s">
        <v>2494</v>
      </c>
      <c r="D1831" s="28" t="s">
        <v>12</v>
      </c>
      <c r="E1831" s="23" t="s">
        <v>1594</v>
      </c>
      <c r="F1831" s="29">
        <v>46015</v>
      </c>
      <c r="G1831" s="26" t="s">
        <v>2493</v>
      </c>
    </row>
    <row r="1832" spans="1:7" ht="47.25" x14ac:dyDescent="0.25">
      <c r="A1832" s="20">
        <f>ROWS($B$4:B1832)</f>
        <v>1829</v>
      </c>
      <c r="B1832" s="36" t="s">
        <v>960</v>
      </c>
      <c r="C1832" s="47" t="s">
        <v>2495</v>
      </c>
      <c r="D1832" s="28" t="s">
        <v>12</v>
      </c>
      <c r="E1832" s="23" t="s">
        <v>34</v>
      </c>
      <c r="F1832" s="29">
        <v>46015</v>
      </c>
      <c r="G1832" s="26" t="s">
        <v>2496</v>
      </c>
    </row>
    <row r="1833" spans="1:7" ht="78.75" x14ac:dyDescent="0.25">
      <c r="A1833" s="20">
        <f>ROWS($B$4:B1833)</f>
        <v>1830</v>
      </c>
      <c r="B1833" s="36" t="s">
        <v>960</v>
      </c>
      <c r="C1833" s="47" t="s">
        <v>2497</v>
      </c>
      <c r="D1833" s="28" t="s">
        <v>12</v>
      </c>
      <c r="E1833" s="23" t="s">
        <v>34</v>
      </c>
      <c r="F1833" s="29">
        <v>46015</v>
      </c>
      <c r="G1833" s="26" t="s">
        <v>2498</v>
      </c>
    </row>
    <row r="1834" spans="1:7" ht="47.25" x14ac:dyDescent="0.25">
      <c r="A1834" s="20">
        <f>ROWS($B$4:B1834)</f>
        <v>1831</v>
      </c>
      <c r="B1834" s="36" t="s">
        <v>2499</v>
      </c>
      <c r="C1834" s="47" t="s">
        <v>2500</v>
      </c>
      <c r="D1834" s="28" t="s">
        <v>12</v>
      </c>
      <c r="E1834" s="23" t="s">
        <v>34</v>
      </c>
      <c r="F1834" s="29">
        <v>46016</v>
      </c>
      <c r="G1834" s="26" t="s">
        <v>2501</v>
      </c>
    </row>
    <row r="1835" spans="1:7" ht="47.25" x14ac:dyDescent="0.25">
      <c r="A1835" s="20">
        <f>ROWS($B$4:B1835)</f>
        <v>1832</v>
      </c>
      <c r="B1835" s="36" t="s">
        <v>2499</v>
      </c>
      <c r="C1835" s="47" t="s">
        <v>2502</v>
      </c>
      <c r="D1835" s="28" t="s">
        <v>12</v>
      </c>
      <c r="E1835" s="23" t="s">
        <v>34</v>
      </c>
      <c r="F1835" s="29">
        <v>46016</v>
      </c>
      <c r="G1835" s="26" t="s">
        <v>2501</v>
      </c>
    </row>
    <row r="1836" spans="1:7" ht="63" x14ac:dyDescent="0.25">
      <c r="A1836" s="20">
        <f>ROWS($B$4:B1836)</f>
        <v>1833</v>
      </c>
      <c r="B1836" s="36" t="s">
        <v>2499</v>
      </c>
      <c r="C1836" s="47" t="s">
        <v>2503</v>
      </c>
      <c r="D1836" s="28" t="s">
        <v>12</v>
      </c>
      <c r="E1836" s="23" t="s">
        <v>34</v>
      </c>
      <c r="F1836" s="29">
        <v>46016</v>
      </c>
      <c r="G1836" s="26" t="s">
        <v>2501</v>
      </c>
    </row>
    <row r="1837" spans="1:7" ht="63" x14ac:dyDescent="0.25">
      <c r="A1837" s="20">
        <f>ROWS($B$4:B1837)</f>
        <v>1834</v>
      </c>
      <c r="B1837" s="36" t="s">
        <v>2499</v>
      </c>
      <c r="C1837" s="47" t="s">
        <v>2504</v>
      </c>
      <c r="D1837" s="28" t="s">
        <v>12</v>
      </c>
      <c r="E1837" s="23" t="s">
        <v>34</v>
      </c>
      <c r="F1837" s="29">
        <v>46016</v>
      </c>
      <c r="G1837" s="26" t="s">
        <v>2501</v>
      </c>
    </row>
    <row r="1838" spans="1:7" ht="63" x14ac:dyDescent="0.25">
      <c r="A1838" s="20">
        <f>ROWS($B$4:B1838)</f>
        <v>1835</v>
      </c>
      <c r="B1838" s="36" t="s">
        <v>2499</v>
      </c>
      <c r="C1838" s="47" t="s">
        <v>2505</v>
      </c>
      <c r="D1838" s="28" t="s">
        <v>12</v>
      </c>
      <c r="E1838" s="23" t="s">
        <v>34</v>
      </c>
      <c r="F1838" s="29">
        <v>46016</v>
      </c>
      <c r="G1838" s="26" t="s">
        <v>2501</v>
      </c>
    </row>
    <row r="1839" spans="1:7" ht="47.25" x14ac:dyDescent="0.25">
      <c r="A1839" s="20">
        <f>ROWS($B$4:B1839)</f>
        <v>1836</v>
      </c>
      <c r="B1839" s="36" t="s">
        <v>2499</v>
      </c>
      <c r="C1839" s="47" t="s">
        <v>2506</v>
      </c>
      <c r="D1839" s="28" t="s">
        <v>12</v>
      </c>
      <c r="E1839" s="23" t="s">
        <v>34</v>
      </c>
      <c r="F1839" s="29">
        <v>46016</v>
      </c>
      <c r="G1839" s="26" t="s">
        <v>2501</v>
      </c>
    </row>
    <row r="1840" spans="1:7" ht="47.25" x14ac:dyDescent="0.25">
      <c r="A1840" s="20">
        <f>ROWS($B$4:B1840)</f>
        <v>1837</v>
      </c>
      <c r="B1840" s="36" t="s">
        <v>2499</v>
      </c>
      <c r="C1840" s="47" t="s">
        <v>2507</v>
      </c>
      <c r="D1840" s="28" t="s">
        <v>12</v>
      </c>
      <c r="E1840" s="23" t="s">
        <v>34</v>
      </c>
      <c r="F1840" s="29">
        <v>46016</v>
      </c>
      <c r="G1840" s="26" t="s">
        <v>2501</v>
      </c>
    </row>
    <row r="1841" spans="1:7" ht="63" x14ac:dyDescent="0.25">
      <c r="A1841" s="20">
        <f>ROWS($B$4:B1841)</f>
        <v>1838</v>
      </c>
      <c r="B1841" s="36" t="s">
        <v>2499</v>
      </c>
      <c r="C1841" s="47" t="s">
        <v>2508</v>
      </c>
      <c r="D1841" s="28" t="s">
        <v>12</v>
      </c>
      <c r="E1841" s="23" t="s">
        <v>34</v>
      </c>
      <c r="F1841" s="29">
        <v>46016</v>
      </c>
      <c r="G1841" s="26" t="s">
        <v>2501</v>
      </c>
    </row>
    <row r="1842" spans="1:7" ht="63" x14ac:dyDescent="0.25">
      <c r="A1842" s="20">
        <f>ROWS($B$4:B1842)</f>
        <v>1839</v>
      </c>
      <c r="B1842" s="36" t="s">
        <v>2499</v>
      </c>
      <c r="C1842" s="47" t="s">
        <v>2509</v>
      </c>
      <c r="D1842" s="28" t="s">
        <v>12</v>
      </c>
      <c r="E1842" s="23" t="s">
        <v>34</v>
      </c>
      <c r="F1842" s="29">
        <v>46016</v>
      </c>
      <c r="G1842" s="26" t="s">
        <v>2501</v>
      </c>
    </row>
    <row r="1843" spans="1:7" ht="63" x14ac:dyDescent="0.25">
      <c r="A1843" s="20">
        <f>ROWS($B$4:B1843)</f>
        <v>1840</v>
      </c>
      <c r="B1843" s="36" t="s">
        <v>2499</v>
      </c>
      <c r="C1843" s="47" t="s">
        <v>2510</v>
      </c>
      <c r="D1843" s="28" t="s">
        <v>12</v>
      </c>
      <c r="E1843" s="23" t="s">
        <v>34</v>
      </c>
      <c r="F1843" s="29">
        <v>46016</v>
      </c>
      <c r="G1843" s="26" t="s">
        <v>2501</v>
      </c>
    </row>
    <row r="1844" spans="1:7" ht="63" x14ac:dyDescent="0.25">
      <c r="A1844" s="20">
        <f>ROWS($B$4:B1844)</f>
        <v>1841</v>
      </c>
      <c r="B1844" s="36" t="s">
        <v>2499</v>
      </c>
      <c r="C1844" s="47" t="s">
        <v>2511</v>
      </c>
      <c r="D1844" s="28" t="s">
        <v>12</v>
      </c>
      <c r="E1844" s="23" t="s">
        <v>34</v>
      </c>
      <c r="F1844" s="29">
        <v>46016</v>
      </c>
      <c r="G1844" s="26" t="s">
        <v>2501</v>
      </c>
    </row>
    <row r="1845" spans="1:7" ht="47.25" x14ac:dyDescent="0.25">
      <c r="A1845" s="20">
        <f>ROWS($B$4:B1845)</f>
        <v>1842</v>
      </c>
      <c r="B1845" s="36" t="s">
        <v>2499</v>
      </c>
      <c r="C1845" s="47" t="s">
        <v>2512</v>
      </c>
      <c r="D1845" s="28" t="s">
        <v>12</v>
      </c>
      <c r="E1845" s="23" t="s">
        <v>34</v>
      </c>
      <c r="F1845" s="29">
        <v>46016</v>
      </c>
      <c r="G1845" s="26" t="s">
        <v>2501</v>
      </c>
    </row>
    <row r="1846" spans="1:7" ht="63" x14ac:dyDescent="0.25">
      <c r="A1846" s="20">
        <f>ROWS($B$4:B1846)</f>
        <v>1843</v>
      </c>
      <c r="B1846" s="36" t="s">
        <v>2499</v>
      </c>
      <c r="C1846" s="47" t="s">
        <v>2513</v>
      </c>
      <c r="D1846" s="28" t="s">
        <v>12</v>
      </c>
      <c r="E1846" s="23" t="s">
        <v>34</v>
      </c>
      <c r="F1846" s="29">
        <v>46016</v>
      </c>
      <c r="G1846" s="26" t="s">
        <v>2501</v>
      </c>
    </row>
    <row r="1847" spans="1:7" ht="47.25" x14ac:dyDescent="0.25">
      <c r="A1847" s="20">
        <f>ROWS($B$4:B1847)</f>
        <v>1844</v>
      </c>
      <c r="B1847" s="36" t="s">
        <v>2499</v>
      </c>
      <c r="C1847" s="47" t="s">
        <v>2514</v>
      </c>
      <c r="D1847" s="28" t="s">
        <v>12</v>
      </c>
      <c r="E1847" s="23" t="s">
        <v>34</v>
      </c>
      <c r="F1847" s="29">
        <v>46016</v>
      </c>
      <c r="G1847" s="26" t="s">
        <v>2501</v>
      </c>
    </row>
    <row r="1848" spans="1:7" ht="47.25" x14ac:dyDescent="0.25">
      <c r="A1848" s="20">
        <f>ROWS($B$4:B1848)</f>
        <v>1845</v>
      </c>
      <c r="B1848" s="36" t="s">
        <v>2499</v>
      </c>
      <c r="C1848" s="47" t="s">
        <v>2515</v>
      </c>
      <c r="D1848" s="28" t="s">
        <v>12</v>
      </c>
      <c r="E1848" s="23" t="s">
        <v>34</v>
      </c>
      <c r="F1848" s="29">
        <v>46016</v>
      </c>
      <c r="G1848" s="26" t="s">
        <v>2501</v>
      </c>
    </row>
    <row r="1849" spans="1:7" ht="47.25" x14ac:dyDescent="0.25">
      <c r="A1849" s="20">
        <f>ROWS($B$4:B1849)</f>
        <v>1846</v>
      </c>
      <c r="B1849" s="36" t="s">
        <v>2499</v>
      </c>
      <c r="C1849" s="47" t="s">
        <v>2516</v>
      </c>
      <c r="D1849" s="28" t="s">
        <v>12</v>
      </c>
      <c r="E1849" s="23" t="s">
        <v>34</v>
      </c>
      <c r="F1849" s="29">
        <v>46016</v>
      </c>
      <c r="G1849" s="26" t="s">
        <v>2501</v>
      </c>
    </row>
    <row r="1850" spans="1:7" ht="63" x14ac:dyDescent="0.25">
      <c r="A1850" s="20">
        <f>ROWS($B$4:B1850)</f>
        <v>1847</v>
      </c>
      <c r="B1850" s="36" t="s">
        <v>2499</v>
      </c>
      <c r="C1850" s="47" t="s">
        <v>2517</v>
      </c>
      <c r="D1850" s="28" t="s">
        <v>12</v>
      </c>
      <c r="E1850" s="23" t="s">
        <v>34</v>
      </c>
      <c r="F1850" s="29">
        <v>46016</v>
      </c>
      <c r="G1850" s="26" t="s">
        <v>2501</v>
      </c>
    </row>
    <row r="1851" spans="1:7" ht="47.25" x14ac:dyDescent="0.25">
      <c r="A1851" s="20">
        <f>ROWS($B$4:B1851)</f>
        <v>1848</v>
      </c>
      <c r="B1851" s="36" t="s">
        <v>2499</v>
      </c>
      <c r="C1851" s="47" t="s">
        <v>2518</v>
      </c>
      <c r="D1851" s="28" t="s">
        <v>12</v>
      </c>
      <c r="E1851" s="23" t="s">
        <v>34</v>
      </c>
      <c r="F1851" s="29">
        <v>46016</v>
      </c>
      <c r="G1851" s="26" t="s">
        <v>2501</v>
      </c>
    </row>
    <row r="1852" spans="1:7" ht="47.25" x14ac:dyDescent="0.25">
      <c r="A1852" s="20">
        <f>ROWS($B$4:B1852)</f>
        <v>1849</v>
      </c>
      <c r="B1852" s="36" t="s">
        <v>2499</v>
      </c>
      <c r="C1852" s="47" t="s">
        <v>2519</v>
      </c>
      <c r="D1852" s="28" t="s">
        <v>12</v>
      </c>
      <c r="E1852" s="23" t="s">
        <v>34</v>
      </c>
      <c r="F1852" s="29">
        <v>46016</v>
      </c>
      <c r="G1852" s="26" t="s">
        <v>2501</v>
      </c>
    </row>
    <row r="1853" spans="1:7" ht="47.25" x14ac:dyDescent="0.25">
      <c r="A1853" s="20">
        <f>ROWS($B$4:B1853)</f>
        <v>1850</v>
      </c>
      <c r="B1853" s="36" t="s">
        <v>2499</v>
      </c>
      <c r="C1853" s="47" t="s">
        <v>2520</v>
      </c>
      <c r="D1853" s="28" t="s">
        <v>12</v>
      </c>
      <c r="E1853" s="23" t="s">
        <v>34</v>
      </c>
      <c r="F1853" s="29">
        <v>46016</v>
      </c>
      <c r="G1853" s="26" t="s">
        <v>2501</v>
      </c>
    </row>
    <row r="1854" spans="1:7" ht="63" x14ac:dyDescent="0.25">
      <c r="A1854" s="20">
        <f>ROWS($B$4:B1854)</f>
        <v>1851</v>
      </c>
      <c r="B1854" s="36" t="s">
        <v>2499</v>
      </c>
      <c r="C1854" s="47" t="s">
        <v>2521</v>
      </c>
      <c r="D1854" s="28" t="s">
        <v>12</v>
      </c>
      <c r="E1854" s="23" t="s">
        <v>34</v>
      </c>
      <c r="F1854" s="29">
        <v>46016</v>
      </c>
      <c r="G1854" s="26" t="s">
        <v>2501</v>
      </c>
    </row>
    <row r="1855" spans="1:7" ht="47.25" x14ac:dyDescent="0.25">
      <c r="A1855" s="20">
        <f>ROWS($B$4:B1855)</f>
        <v>1852</v>
      </c>
      <c r="B1855" s="36" t="s">
        <v>2499</v>
      </c>
      <c r="C1855" s="47" t="s">
        <v>2522</v>
      </c>
      <c r="D1855" s="28" t="s">
        <v>12</v>
      </c>
      <c r="E1855" s="23" t="s">
        <v>34</v>
      </c>
      <c r="F1855" s="29">
        <v>46016</v>
      </c>
      <c r="G1855" s="26" t="s">
        <v>2501</v>
      </c>
    </row>
    <row r="1856" spans="1:7" ht="78.75" x14ac:dyDescent="0.25">
      <c r="A1856" s="20">
        <f>ROWS($B$4:B1856)</f>
        <v>1853</v>
      </c>
      <c r="B1856" s="36" t="s">
        <v>2499</v>
      </c>
      <c r="C1856" s="47" t="s">
        <v>2523</v>
      </c>
      <c r="D1856" s="28" t="s">
        <v>12</v>
      </c>
      <c r="E1856" s="23" t="s">
        <v>34</v>
      </c>
      <c r="F1856" s="29">
        <v>46016</v>
      </c>
      <c r="G1856" s="26" t="s">
        <v>2501</v>
      </c>
    </row>
    <row r="1857" spans="1:7" ht="63" x14ac:dyDescent="0.25">
      <c r="A1857" s="20">
        <f>ROWS($B$4:B1857)</f>
        <v>1854</v>
      </c>
      <c r="B1857" s="36" t="s">
        <v>2499</v>
      </c>
      <c r="C1857" s="47" t="s">
        <v>2524</v>
      </c>
      <c r="D1857" s="28" t="s">
        <v>12</v>
      </c>
      <c r="E1857" s="23" t="s">
        <v>34</v>
      </c>
      <c r="F1857" s="29">
        <v>46016</v>
      </c>
      <c r="G1857" s="26" t="s">
        <v>2501</v>
      </c>
    </row>
    <row r="1858" spans="1:7" ht="63" x14ac:dyDescent="0.25">
      <c r="A1858" s="20">
        <f>ROWS($B$4:B1858)</f>
        <v>1855</v>
      </c>
      <c r="B1858" s="36" t="s">
        <v>2499</v>
      </c>
      <c r="C1858" s="47" t="s">
        <v>2525</v>
      </c>
      <c r="D1858" s="28" t="s">
        <v>12</v>
      </c>
      <c r="E1858" s="23" t="s">
        <v>34</v>
      </c>
      <c r="F1858" s="29">
        <v>46016</v>
      </c>
      <c r="G1858" s="26" t="s">
        <v>2501</v>
      </c>
    </row>
    <row r="1859" spans="1:7" ht="63" x14ac:dyDescent="0.25">
      <c r="A1859" s="20">
        <f>ROWS($B$4:B1859)</f>
        <v>1856</v>
      </c>
      <c r="B1859" s="36" t="s">
        <v>2499</v>
      </c>
      <c r="C1859" s="47" t="s">
        <v>2526</v>
      </c>
      <c r="D1859" s="28" t="s">
        <v>12</v>
      </c>
      <c r="E1859" s="23" t="s">
        <v>34</v>
      </c>
      <c r="F1859" s="29">
        <v>46016</v>
      </c>
      <c r="G1859" s="26" t="s">
        <v>2501</v>
      </c>
    </row>
    <row r="1860" spans="1:7" ht="63" x14ac:dyDescent="0.25">
      <c r="A1860" s="20">
        <f>ROWS($B$4:B1860)</f>
        <v>1857</v>
      </c>
      <c r="B1860" s="36" t="s">
        <v>2499</v>
      </c>
      <c r="C1860" s="47" t="s">
        <v>2527</v>
      </c>
      <c r="D1860" s="28" t="s">
        <v>12</v>
      </c>
      <c r="E1860" s="23" t="s">
        <v>34</v>
      </c>
      <c r="F1860" s="29">
        <v>46016</v>
      </c>
      <c r="G1860" s="26" t="s">
        <v>2501</v>
      </c>
    </row>
    <row r="1861" spans="1:7" ht="47.25" x14ac:dyDescent="0.25">
      <c r="A1861" s="20">
        <f>ROWS($B$4:B1861)</f>
        <v>1858</v>
      </c>
      <c r="B1861" s="36" t="s">
        <v>2499</v>
      </c>
      <c r="C1861" s="47" t="s">
        <v>2528</v>
      </c>
      <c r="D1861" s="28" t="s">
        <v>12</v>
      </c>
      <c r="E1861" s="23" t="s">
        <v>34</v>
      </c>
      <c r="F1861" s="29">
        <v>46016</v>
      </c>
      <c r="G1861" s="26" t="s">
        <v>2501</v>
      </c>
    </row>
    <row r="1862" spans="1:7" ht="63" x14ac:dyDescent="0.25">
      <c r="A1862" s="20">
        <f>ROWS($B$4:B1862)</f>
        <v>1859</v>
      </c>
      <c r="B1862" s="36" t="s">
        <v>2499</v>
      </c>
      <c r="C1862" s="47" t="s">
        <v>2529</v>
      </c>
      <c r="D1862" s="28" t="s">
        <v>12</v>
      </c>
      <c r="E1862" s="23" t="s">
        <v>34</v>
      </c>
      <c r="F1862" s="29">
        <v>46016</v>
      </c>
      <c r="G1862" s="26" t="s">
        <v>2501</v>
      </c>
    </row>
    <row r="1863" spans="1:7" ht="78.75" x14ac:dyDescent="0.25">
      <c r="A1863" s="20">
        <f>ROWS($B$4:B1863)</f>
        <v>1860</v>
      </c>
      <c r="B1863" s="36" t="s">
        <v>2499</v>
      </c>
      <c r="C1863" s="47" t="s">
        <v>2530</v>
      </c>
      <c r="D1863" s="28" t="s">
        <v>12</v>
      </c>
      <c r="E1863" s="23" t="s">
        <v>34</v>
      </c>
      <c r="F1863" s="29">
        <v>46016</v>
      </c>
      <c r="G1863" s="26" t="s">
        <v>2501</v>
      </c>
    </row>
    <row r="1864" spans="1:7" ht="63" x14ac:dyDescent="0.25">
      <c r="A1864" s="20">
        <f>ROWS($B$4:B1864)</f>
        <v>1861</v>
      </c>
      <c r="B1864" s="36" t="s">
        <v>2499</v>
      </c>
      <c r="C1864" s="47" t="s">
        <v>2531</v>
      </c>
      <c r="D1864" s="28" t="s">
        <v>12</v>
      </c>
      <c r="E1864" s="23" t="s">
        <v>34</v>
      </c>
      <c r="F1864" s="29">
        <v>46016</v>
      </c>
      <c r="G1864" s="26" t="s">
        <v>2501</v>
      </c>
    </row>
    <row r="1865" spans="1:7" ht="63" x14ac:dyDescent="0.25">
      <c r="A1865" s="20">
        <f>ROWS($B$4:B1865)</f>
        <v>1862</v>
      </c>
      <c r="B1865" s="36" t="s">
        <v>2499</v>
      </c>
      <c r="C1865" s="47" t="s">
        <v>2532</v>
      </c>
      <c r="D1865" s="28" t="s">
        <v>12</v>
      </c>
      <c r="E1865" s="23" t="s">
        <v>34</v>
      </c>
      <c r="F1865" s="29">
        <v>46016</v>
      </c>
      <c r="G1865" s="26" t="s">
        <v>2501</v>
      </c>
    </row>
    <row r="1866" spans="1:7" ht="63" x14ac:dyDescent="0.25">
      <c r="A1866" s="20">
        <f>ROWS($B$4:B1866)</f>
        <v>1863</v>
      </c>
      <c r="B1866" s="36" t="s">
        <v>2499</v>
      </c>
      <c r="C1866" s="47" t="s">
        <v>2533</v>
      </c>
      <c r="D1866" s="28" t="s">
        <v>12</v>
      </c>
      <c r="E1866" s="23" t="s">
        <v>34</v>
      </c>
      <c r="F1866" s="29">
        <v>46016</v>
      </c>
      <c r="G1866" s="26" t="s">
        <v>2501</v>
      </c>
    </row>
    <row r="1867" spans="1:7" ht="63" x14ac:dyDescent="0.25">
      <c r="A1867" s="20">
        <f>ROWS($B$4:B1867)</f>
        <v>1864</v>
      </c>
      <c r="B1867" s="36" t="s">
        <v>2499</v>
      </c>
      <c r="C1867" s="47" t="s">
        <v>2534</v>
      </c>
      <c r="D1867" s="28" t="s">
        <v>12</v>
      </c>
      <c r="E1867" s="23" t="s">
        <v>34</v>
      </c>
      <c r="F1867" s="29">
        <v>46016</v>
      </c>
      <c r="G1867" s="26" t="s">
        <v>2501</v>
      </c>
    </row>
    <row r="1868" spans="1:7" ht="31.5" x14ac:dyDescent="0.25">
      <c r="A1868" s="20">
        <f>ROWS($B$4:B1868)</f>
        <v>1865</v>
      </c>
      <c r="B1868" s="36" t="s">
        <v>2499</v>
      </c>
      <c r="C1868" s="47" t="s">
        <v>2535</v>
      </c>
      <c r="D1868" s="28" t="s">
        <v>12</v>
      </c>
      <c r="E1868" s="23" t="s">
        <v>34</v>
      </c>
      <c r="F1868" s="29">
        <v>46016</v>
      </c>
      <c r="G1868" s="26" t="s">
        <v>2501</v>
      </c>
    </row>
    <row r="1869" spans="1:7" ht="47.25" x14ac:dyDescent="0.25">
      <c r="A1869" s="20">
        <f>ROWS($B$4:B1869)</f>
        <v>1866</v>
      </c>
      <c r="B1869" s="36" t="s">
        <v>2499</v>
      </c>
      <c r="C1869" s="47" t="s">
        <v>2536</v>
      </c>
      <c r="D1869" s="28" t="s">
        <v>12</v>
      </c>
      <c r="E1869" s="23" t="s">
        <v>34</v>
      </c>
      <c r="F1869" s="29">
        <v>46016</v>
      </c>
      <c r="G1869" s="26" t="s">
        <v>2501</v>
      </c>
    </row>
    <row r="1870" spans="1:7" ht="63" x14ac:dyDescent="0.25">
      <c r="A1870" s="20">
        <f>ROWS($B$4:B1870)</f>
        <v>1867</v>
      </c>
      <c r="B1870" s="36" t="s">
        <v>2499</v>
      </c>
      <c r="C1870" s="47" t="s">
        <v>2537</v>
      </c>
      <c r="D1870" s="28" t="s">
        <v>12</v>
      </c>
      <c r="E1870" s="23" t="s">
        <v>34</v>
      </c>
      <c r="F1870" s="29">
        <v>46016</v>
      </c>
      <c r="G1870" s="26" t="s">
        <v>2501</v>
      </c>
    </row>
    <row r="1871" spans="1:7" ht="31.5" x14ac:dyDescent="0.25">
      <c r="A1871" s="20">
        <f>ROWS($B$4:B1871)</f>
        <v>1868</v>
      </c>
      <c r="B1871" s="36" t="s">
        <v>2499</v>
      </c>
      <c r="C1871" s="47" t="s">
        <v>2538</v>
      </c>
      <c r="D1871" s="28" t="s">
        <v>12</v>
      </c>
      <c r="E1871" s="23" t="s">
        <v>34</v>
      </c>
      <c r="F1871" s="29">
        <v>46016</v>
      </c>
      <c r="G1871" s="26" t="s">
        <v>2501</v>
      </c>
    </row>
    <row r="1872" spans="1:7" ht="47.25" x14ac:dyDescent="0.25">
      <c r="A1872" s="20">
        <f>ROWS($B$4:B1872)</f>
        <v>1869</v>
      </c>
      <c r="B1872" s="36" t="s">
        <v>2499</v>
      </c>
      <c r="C1872" s="47" t="s">
        <v>2539</v>
      </c>
      <c r="D1872" s="28" t="s">
        <v>12</v>
      </c>
      <c r="E1872" s="23" t="s">
        <v>34</v>
      </c>
      <c r="F1872" s="29">
        <v>46016</v>
      </c>
      <c r="G1872" s="26" t="s">
        <v>2501</v>
      </c>
    </row>
    <row r="1873" spans="1:7" ht="47.25" x14ac:dyDescent="0.25">
      <c r="A1873" s="20">
        <f>ROWS($B$4:B1873)</f>
        <v>1870</v>
      </c>
      <c r="B1873" s="36" t="s">
        <v>2499</v>
      </c>
      <c r="C1873" s="47" t="s">
        <v>2540</v>
      </c>
      <c r="D1873" s="28" t="s">
        <v>12</v>
      </c>
      <c r="E1873" s="23" t="s">
        <v>34</v>
      </c>
      <c r="F1873" s="29">
        <v>46016</v>
      </c>
      <c r="G1873" s="26" t="s">
        <v>2501</v>
      </c>
    </row>
    <row r="1874" spans="1:7" ht="63" x14ac:dyDescent="0.25">
      <c r="A1874" s="20">
        <f>ROWS($B$4:B1874)</f>
        <v>1871</v>
      </c>
      <c r="B1874" s="36" t="s">
        <v>2499</v>
      </c>
      <c r="C1874" s="47" t="s">
        <v>2541</v>
      </c>
      <c r="D1874" s="28" t="s">
        <v>12</v>
      </c>
      <c r="E1874" s="23" t="s">
        <v>34</v>
      </c>
      <c r="F1874" s="29">
        <v>46016</v>
      </c>
      <c r="G1874" s="26" t="s">
        <v>2501</v>
      </c>
    </row>
    <row r="1875" spans="1:7" ht="47.25" x14ac:dyDescent="0.25">
      <c r="A1875" s="20">
        <f>ROWS($B$4:B1875)</f>
        <v>1872</v>
      </c>
      <c r="B1875" s="36" t="s">
        <v>2499</v>
      </c>
      <c r="C1875" s="47" t="s">
        <v>2542</v>
      </c>
      <c r="D1875" s="28" t="s">
        <v>12</v>
      </c>
      <c r="E1875" s="23" t="s">
        <v>34</v>
      </c>
      <c r="F1875" s="29">
        <v>46016</v>
      </c>
      <c r="G1875" s="26" t="s">
        <v>2501</v>
      </c>
    </row>
    <row r="1876" spans="1:7" ht="63" x14ac:dyDescent="0.25">
      <c r="A1876" s="20">
        <f>ROWS($B$4:B1876)</f>
        <v>1873</v>
      </c>
      <c r="B1876" s="36" t="s">
        <v>2499</v>
      </c>
      <c r="C1876" s="47" t="s">
        <v>2543</v>
      </c>
      <c r="D1876" s="28" t="s">
        <v>12</v>
      </c>
      <c r="E1876" s="23" t="s">
        <v>34</v>
      </c>
      <c r="F1876" s="29">
        <v>46016</v>
      </c>
      <c r="G1876" s="26" t="s">
        <v>2501</v>
      </c>
    </row>
    <row r="1877" spans="1:7" ht="47.25" x14ac:dyDescent="0.25">
      <c r="A1877" s="20">
        <f>ROWS($B$4:B1877)</f>
        <v>1874</v>
      </c>
      <c r="B1877" s="36" t="s">
        <v>2499</v>
      </c>
      <c r="C1877" s="47" t="s">
        <v>2544</v>
      </c>
      <c r="D1877" s="28" t="s">
        <v>12</v>
      </c>
      <c r="E1877" s="23" t="s">
        <v>34</v>
      </c>
      <c r="F1877" s="29">
        <v>46016</v>
      </c>
      <c r="G1877" s="26" t="s">
        <v>2501</v>
      </c>
    </row>
    <row r="1878" spans="1:7" ht="31.5" x14ac:dyDescent="0.25">
      <c r="A1878" s="20">
        <f>ROWS($B$4:B1878)</f>
        <v>1875</v>
      </c>
      <c r="B1878" s="36" t="s">
        <v>2499</v>
      </c>
      <c r="C1878" s="47" t="s">
        <v>2545</v>
      </c>
      <c r="D1878" s="28" t="s">
        <v>12</v>
      </c>
      <c r="E1878" s="23" t="s">
        <v>34</v>
      </c>
      <c r="F1878" s="29">
        <v>46016</v>
      </c>
      <c r="G1878" s="26" t="s">
        <v>2501</v>
      </c>
    </row>
    <row r="1879" spans="1:7" ht="47.25" x14ac:dyDescent="0.25">
      <c r="A1879" s="20">
        <f>ROWS($B$4:B1879)</f>
        <v>1876</v>
      </c>
      <c r="B1879" s="36" t="s">
        <v>2499</v>
      </c>
      <c r="C1879" s="47" t="s">
        <v>2546</v>
      </c>
      <c r="D1879" s="28" t="s">
        <v>12</v>
      </c>
      <c r="E1879" s="23" t="s">
        <v>34</v>
      </c>
      <c r="F1879" s="29">
        <v>46016</v>
      </c>
      <c r="G1879" s="26" t="s">
        <v>2501</v>
      </c>
    </row>
    <row r="1880" spans="1:7" ht="47.25" x14ac:dyDescent="0.25">
      <c r="A1880" s="20">
        <f>ROWS($B$4:B1880)</f>
        <v>1877</v>
      </c>
      <c r="B1880" s="36" t="s">
        <v>2499</v>
      </c>
      <c r="C1880" s="47" t="s">
        <v>2547</v>
      </c>
      <c r="D1880" s="28" t="s">
        <v>12</v>
      </c>
      <c r="E1880" s="23" t="s">
        <v>34</v>
      </c>
      <c r="F1880" s="29">
        <v>46016</v>
      </c>
      <c r="G1880" s="26" t="s">
        <v>2501</v>
      </c>
    </row>
    <row r="1881" spans="1:7" ht="47.25" x14ac:dyDescent="0.25">
      <c r="A1881" s="20">
        <f>ROWS($B$4:B1881)</f>
        <v>1878</v>
      </c>
      <c r="B1881" s="36" t="s">
        <v>2499</v>
      </c>
      <c r="C1881" s="47" t="s">
        <v>2548</v>
      </c>
      <c r="D1881" s="28" t="s">
        <v>12</v>
      </c>
      <c r="E1881" s="23" t="s">
        <v>34</v>
      </c>
      <c r="F1881" s="29">
        <v>46016</v>
      </c>
      <c r="G1881" s="26" t="s">
        <v>2501</v>
      </c>
    </row>
    <row r="1882" spans="1:7" ht="47.25" x14ac:dyDescent="0.25">
      <c r="A1882" s="20">
        <f>ROWS($B$4:B1882)</f>
        <v>1879</v>
      </c>
      <c r="B1882" s="36" t="s">
        <v>2499</v>
      </c>
      <c r="C1882" s="47" t="s">
        <v>2549</v>
      </c>
      <c r="D1882" s="28" t="s">
        <v>12</v>
      </c>
      <c r="E1882" s="23" t="s">
        <v>34</v>
      </c>
      <c r="F1882" s="29">
        <v>46016</v>
      </c>
      <c r="G1882" s="26" t="s">
        <v>2501</v>
      </c>
    </row>
    <row r="1883" spans="1:7" ht="47.25" x14ac:dyDescent="0.25">
      <c r="A1883" s="20">
        <f>ROWS($B$4:B1883)</f>
        <v>1880</v>
      </c>
      <c r="B1883" s="36" t="s">
        <v>2499</v>
      </c>
      <c r="C1883" s="47" t="s">
        <v>2550</v>
      </c>
      <c r="D1883" s="28" t="s">
        <v>12</v>
      </c>
      <c r="E1883" s="23" t="s">
        <v>34</v>
      </c>
      <c r="F1883" s="29">
        <v>46016</v>
      </c>
      <c r="G1883" s="26" t="s">
        <v>2501</v>
      </c>
    </row>
    <row r="1884" spans="1:7" ht="47.25" x14ac:dyDescent="0.25">
      <c r="A1884" s="20">
        <f>ROWS($B$4:B1884)</f>
        <v>1881</v>
      </c>
      <c r="B1884" s="36" t="s">
        <v>2499</v>
      </c>
      <c r="C1884" s="47" t="s">
        <v>2551</v>
      </c>
      <c r="D1884" s="28" t="s">
        <v>12</v>
      </c>
      <c r="E1884" s="23" t="s">
        <v>34</v>
      </c>
      <c r="F1884" s="29">
        <v>46016</v>
      </c>
      <c r="G1884" s="26" t="s">
        <v>2501</v>
      </c>
    </row>
    <row r="1885" spans="1:7" ht="31.5" x14ac:dyDescent="0.25">
      <c r="A1885" s="20">
        <f>ROWS($B$4:B1885)</f>
        <v>1882</v>
      </c>
      <c r="B1885" s="36" t="s">
        <v>2499</v>
      </c>
      <c r="C1885" s="47" t="s">
        <v>2552</v>
      </c>
      <c r="D1885" s="28" t="s">
        <v>12</v>
      </c>
      <c r="E1885" s="23" t="s">
        <v>34</v>
      </c>
      <c r="F1885" s="29">
        <v>46016</v>
      </c>
      <c r="G1885" s="26" t="s">
        <v>2501</v>
      </c>
    </row>
    <row r="1886" spans="1:7" ht="78.75" x14ac:dyDescent="0.25">
      <c r="A1886" s="20">
        <f>ROWS($B$4:B1886)</f>
        <v>1883</v>
      </c>
      <c r="B1886" s="36" t="s">
        <v>2499</v>
      </c>
      <c r="C1886" s="47" t="s">
        <v>2553</v>
      </c>
      <c r="D1886" s="28" t="s">
        <v>12</v>
      </c>
      <c r="E1886" s="23" t="s">
        <v>34</v>
      </c>
      <c r="F1886" s="29">
        <v>46016</v>
      </c>
      <c r="G1886" s="26" t="s">
        <v>2501</v>
      </c>
    </row>
    <row r="1887" spans="1:7" ht="47.25" x14ac:dyDescent="0.25">
      <c r="A1887" s="20">
        <f>ROWS($B$4:B1887)</f>
        <v>1884</v>
      </c>
      <c r="B1887" s="36" t="s">
        <v>2499</v>
      </c>
      <c r="C1887" s="47" t="s">
        <v>2554</v>
      </c>
      <c r="D1887" s="28" t="s">
        <v>12</v>
      </c>
      <c r="E1887" s="23" t="s">
        <v>34</v>
      </c>
      <c r="F1887" s="29">
        <v>46016</v>
      </c>
      <c r="G1887" s="26" t="s">
        <v>2501</v>
      </c>
    </row>
    <row r="1888" spans="1:7" ht="63" x14ac:dyDescent="0.25">
      <c r="A1888" s="20">
        <f>ROWS($B$4:B1888)</f>
        <v>1885</v>
      </c>
      <c r="B1888" s="36" t="s">
        <v>2499</v>
      </c>
      <c r="C1888" s="47" t="s">
        <v>2555</v>
      </c>
      <c r="D1888" s="28" t="s">
        <v>12</v>
      </c>
      <c r="E1888" s="23" t="s">
        <v>34</v>
      </c>
      <c r="F1888" s="29">
        <v>46016</v>
      </c>
      <c r="G1888" s="26" t="s">
        <v>2501</v>
      </c>
    </row>
    <row r="1889" spans="1:7" ht="47.25" x14ac:dyDescent="0.25">
      <c r="A1889" s="20">
        <f>ROWS($B$4:B1889)</f>
        <v>1886</v>
      </c>
      <c r="B1889" s="36" t="s">
        <v>2499</v>
      </c>
      <c r="C1889" s="47" t="s">
        <v>2556</v>
      </c>
      <c r="D1889" s="28" t="s">
        <v>12</v>
      </c>
      <c r="E1889" s="23" t="s">
        <v>34</v>
      </c>
      <c r="F1889" s="29">
        <v>46016</v>
      </c>
      <c r="G1889" s="26" t="s">
        <v>2501</v>
      </c>
    </row>
    <row r="1890" spans="1:7" ht="47.25" x14ac:dyDescent="0.25">
      <c r="A1890" s="20">
        <f>ROWS($B$4:B1890)</f>
        <v>1887</v>
      </c>
      <c r="B1890" s="36" t="s">
        <v>2499</v>
      </c>
      <c r="C1890" s="47" t="s">
        <v>2557</v>
      </c>
      <c r="D1890" s="28" t="s">
        <v>12</v>
      </c>
      <c r="E1890" s="23" t="s">
        <v>34</v>
      </c>
      <c r="F1890" s="29">
        <v>46016</v>
      </c>
      <c r="G1890" s="26" t="s">
        <v>2501</v>
      </c>
    </row>
    <row r="1891" spans="1:7" ht="47.25" x14ac:dyDescent="0.25">
      <c r="A1891" s="20">
        <f>ROWS($B$4:B1891)</f>
        <v>1888</v>
      </c>
      <c r="B1891" s="36" t="s">
        <v>2499</v>
      </c>
      <c r="C1891" s="47" t="s">
        <v>2558</v>
      </c>
      <c r="D1891" s="28" t="s">
        <v>12</v>
      </c>
      <c r="E1891" s="23" t="s">
        <v>34</v>
      </c>
      <c r="F1891" s="29">
        <v>46016</v>
      </c>
      <c r="G1891" s="26" t="s">
        <v>2501</v>
      </c>
    </row>
    <row r="1892" spans="1:7" ht="47.25" x14ac:dyDescent="0.25">
      <c r="A1892" s="20">
        <f>ROWS($B$4:B1892)</f>
        <v>1889</v>
      </c>
      <c r="B1892" s="36" t="s">
        <v>2499</v>
      </c>
      <c r="C1892" s="47" t="s">
        <v>2559</v>
      </c>
      <c r="D1892" s="28" t="s">
        <v>12</v>
      </c>
      <c r="E1892" s="23" t="s">
        <v>34</v>
      </c>
      <c r="F1892" s="29">
        <v>46016</v>
      </c>
      <c r="G1892" s="26" t="s">
        <v>2501</v>
      </c>
    </row>
    <row r="1893" spans="1:7" ht="47.25" x14ac:dyDescent="0.25">
      <c r="A1893" s="20">
        <f>ROWS($B$4:B1893)</f>
        <v>1890</v>
      </c>
      <c r="B1893" s="36" t="s">
        <v>2499</v>
      </c>
      <c r="C1893" s="47" t="s">
        <v>2560</v>
      </c>
      <c r="D1893" s="28" t="s">
        <v>12</v>
      </c>
      <c r="E1893" s="23" t="s">
        <v>34</v>
      </c>
      <c r="F1893" s="29">
        <v>46016</v>
      </c>
      <c r="G1893" s="26" t="s">
        <v>2501</v>
      </c>
    </row>
    <row r="1894" spans="1:7" x14ac:dyDescent="0.25">
      <c r="A1894" s="20">
        <f>ROWS($B$4:B1894)</f>
        <v>1891</v>
      </c>
      <c r="B1894" s="36" t="s">
        <v>394</v>
      </c>
      <c r="C1894" s="47" t="s">
        <v>2561</v>
      </c>
      <c r="D1894" s="28" t="s">
        <v>12</v>
      </c>
      <c r="E1894" s="23" t="s">
        <v>34</v>
      </c>
      <c r="F1894" s="29">
        <v>46016</v>
      </c>
      <c r="G1894" s="26" t="s">
        <v>2562</v>
      </c>
    </row>
    <row r="1895" spans="1:7" x14ac:dyDescent="0.25">
      <c r="A1895" s="20">
        <f>ROWS($B$4:B1895)</f>
        <v>1892</v>
      </c>
      <c r="B1895" s="36" t="s">
        <v>1721</v>
      </c>
      <c r="C1895" s="47" t="s">
        <v>1723</v>
      </c>
      <c r="D1895" s="28" t="s">
        <v>30</v>
      </c>
      <c r="E1895" s="23" t="s">
        <v>34</v>
      </c>
      <c r="F1895" s="29">
        <v>46016</v>
      </c>
      <c r="G1895" s="26" t="s">
        <v>1722</v>
      </c>
    </row>
    <row r="1896" spans="1:7" ht="47.25" x14ac:dyDescent="0.25">
      <c r="A1896" s="20">
        <f>ROWS($B$4:B1896)</f>
        <v>1893</v>
      </c>
      <c r="B1896" s="36" t="s">
        <v>1721</v>
      </c>
      <c r="C1896" s="47" t="s">
        <v>1724</v>
      </c>
      <c r="D1896" s="28" t="s">
        <v>30</v>
      </c>
      <c r="E1896" s="23" t="s">
        <v>34</v>
      </c>
      <c r="F1896" s="29">
        <v>46016</v>
      </c>
      <c r="G1896" s="26" t="s">
        <v>1722</v>
      </c>
    </row>
    <row r="1897" spans="1:7" ht="47.25" x14ac:dyDescent="0.25">
      <c r="A1897" s="20">
        <f>ROWS($B$4:B1897)</f>
        <v>1894</v>
      </c>
      <c r="B1897" s="36" t="s">
        <v>1721</v>
      </c>
      <c r="C1897" s="47" t="s">
        <v>1725</v>
      </c>
      <c r="D1897" s="28" t="s">
        <v>30</v>
      </c>
      <c r="E1897" s="23" t="s">
        <v>34</v>
      </c>
      <c r="F1897" s="29">
        <v>46016</v>
      </c>
      <c r="G1897" s="26" t="s">
        <v>1722</v>
      </c>
    </row>
    <row r="1898" spans="1:7" x14ac:dyDescent="0.25">
      <c r="A1898" s="20">
        <f>ROWS($B$4:B1898)</f>
        <v>1895</v>
      </c>
      <c r="B1898" s="36" t="s">
        <v>2563</v>
      </c>
      <c r="C1898" s="47" t="s">
        <v>267</v>
      </c>
      <c r="D1898" s="28" t="s">
        <v>12</v>
      </c>
      <c r="E1898" s="23" t="s">
        <v>34</v>
      </c>
      <c r="F1898" s="29">
        <v>46017</v>
      </c>
      <c r="G1898" s="26" t="s">
        <v>2564</v>
      </c>
    </row>
    <row r="1899" spans="1:7" ht="94.5" x14ac:dyDescent="0.25">
      <c r="A1899" s="20">
        <f>ROWS($B$4:B1899)</f>
        <v>1896</v>
      </c>
      <c r="B1899" s="36" t="s">
        <v>2565</v>
      </c>
      <c r="C1899" s="47" t="s">
        <v>2566</v>
      </c>
      <c r="D1899" s="28" t="s">
        <v>30</v>
      </c>
      <c r="E1899" s="23" t="s">
        <v>34</v>
      </c>
      <c r="F1899" s="29">
        <v>46017</v>
      </c>
      <c r="G1899" s="26" t="s">
        <v>2567</v>
      </c>
    </row>
    <row r="1900" spans="1:7" ht="47.25" x14ac:dyDescent="0.25">
      <c r="A1900" s="20">
        <f>ROWS($B$4:B1900)</f>
        <v>1897</v>
      </c>
      <c r="B1900" s="36" t="s">
        <v>1728</v>
      </c>
      <c r="C1900" s="47" t="s">
        <v>1730</v>
      </c>
      <c r="D1900" s="28" t="s">
        <v>30</v>
      </c>
      <c r="E1900" s="23" t="s">
        <v>34</v>
      </c>
      <c r="F1900" s="29">
        <v>45986</v>
      </c>
      <c r="G1900" s="26" t="s">
        <v>1729</v>
      </c>
    </row>
    <row r="1901" spans="1:7" ht="47.25" x14ac:dyDescent="0.25">
      <c r="A1901" s="20">
        <f>ROWS($B$4:B1901)</f>
        <v>1898</v>
      </c>
      <c r="B1901" s="36" t="s">
        <v>1728</v>
      </c>
      <c r="C1901" s="47" t="s">
        <v>1731</v>
      </c>
      <c r="D1901" s="28" t="s">
        <v>30</v>
      </c>
      <c r="E1901" s="23" t="s">
        <v>34</v>
      </c>
      <c r="F1901" s="29">
        <v>45986</v>
      </c>
      <c r="G1901" s="26" t="s">
        <v>1729</v>
      </c>
    </row>
    <row r="1902" spans="1:7" ht="31.5" x14ac:dyDescent="0.25">
      <c r="A1902" s="20">
        <f>ROWS($B$4:B1902)</f>
        <v>1899</v>
      </c>
      <c r="B1902" s="36" t="s">
        <v>1728</v>
      </c>
      <c r="C1902" s="47" t="s">
        <v>1732</v>
      </c>
      <c r="D1902" s="28" t="s">
        <v>30</v>
      </c>
      <c r="E1902" s="23" t="s">
        <v>34</v>
      </c>
      <c r="F1902" s="29">
        <v>45986</v>
      </c>
      <c r="G1902" s="26" t="s">
        <v>1729</v>
      </c>
    </row>
    <row r="1903" spans="1:7" ht="31.5" x14ac:dyDescent="0.25">
      <c r="A1903" s="20">
        <f>ROWS($B$4:B1903)</f>
        <v>1900</v>
      </c>
      <c r="B1903" s="36" t="s">
        <v>1728</v>
      </c>
      <c r="C1903" s="47" t="s">
        <v>1733</v>
      </c>
      <c r="D1903" s="28" t="s">
        <v>30</v>
      </c>
      <c r="E1903" s="23" t="s">
        <v>34</v>
      </c>
      <c r="F1903" s="29">
        <v>45986</v>
      </c>
      <c r="G1903" s="26" t="s">
        <v>1729</v>
      </c>
    </row>
    <row r="1904" spans="1:7" ht="47.25" x14ac:dyDescent="0.25">
      <c r="A1904" s="20">
        <f>ROWS($B$4:B1904)</f>
        <v>1901</v>
      </c>
      <c r="B1904" s="36" t="s">
        <v>1728</v>
      </c>
      <c r="C1904" s="47" t="s">
        <v>1734</v>
      </c>
      <c r="D1904" s="28" t="s">
        <v>30</v>
      </c>
      <c r="E1904" s="23" t="s">
        <v>33</v>
      </c>
      <c r="F1904" s="29">
        <v>45986</v>
      </c>
      <c r="G1904" s="26" t="s">
        <v>1729</v>
      </c>
    </row>
    <row r="1905" spans="1:7" ht="31.5" x14ac:dyDescent="0.25">
      <c r="A1905" s="20">
        <f>ROWS($B$4:B1905)</f>
        <v>1902</v>
      </c>
      <c r="B1905" s="36" t="s">
        <v>1728</v>
      </c>
      <c r="C1905" s="47" t="s">
        <v>1735</v>
      </c>
      <c r="D1905" s="28" t="s">
        <v>30</v>
      </c>
      <c r="E1905" s="23" t="s">
        <v>34</v>
      </c>
      <c r="F1905" s="29">
        <v>45986</v>
      </c>
      <c r="G1905" s="26" t="s">
        <v>1729</v>
      </c>
    </row>
    <row r="1906" spans="1:7" ht="47.25" x14ac:dyDescent="0.25">
      <c r="A1906" s="20">
        <f>ROWS($B$4:B1906)</f>
        <v>1903</v>
      </c>
      <c r="B1906" s="36" t="s">
        <v>1728</v>
      </c>
      <c r="C1906" s="47" t="s">
        <v>1736</v>
      </c>
      <c r="D1906" s="28" t="s">
        <v>30</v>
      </c>
      <c r="E1906" s="23" t="s">
        <v>33</v>
      </c>
      <c r="F1906" s="29">
        <v>45986</v>
      </c>
      <c r="G1906" s="26" t="s">
        <v>1729</v>
      </c>
    </row>
    <row r="1907" spans="1:7" ht="47.25" x14ac:dyDescent="0.25">
      <c r="A1907" s="20">
        <f>ROWS($B$4:B1907)</f>
        <v>1904</v>
      </c>
      <c r="B1907" s="36" t="s">
        <v>1728</v>
      </c>
      <c r="C1907" s="47" t="s">
        <v>1737</v>
      </c>
      <c r="D1907" s="28" t="s">
        <v>30</v>
      </c>
      <c r="E1907" s="23" t="s">
        <v>34</v>
      </c>
      <c r="F1907" s="29">
        <v>45986</v>
      </c>
      <c r="G1907" s="26" t="s">
        <v>1729</v>
      </c>
    </row>
    <row r="1908" spans="1:7" ht="47.25" x14ac:dyDescent="0.25">
      <c r="A1908" s="20">
        <f>ROWS($B$4:B1908)</f>
        <v>1905</v>
      </c>
      <c r="B1908" s="36" t="s">
        <v>1728</v>
      </c>
      <c r="C1908" s="47" t="s">
        <v>1738</v>
      </c>
      <c r="D1908" s="28" t="s">
        <v>30</v>
      </c>
      <c r="E1908" s="23" t="s">
        <v>33</v>
      </c>
      <c r="F1908" s="29">
        <v>45986</v>
      </c>
      <c r="G1908" s="26" t="s">
        <v>1729</v>
      </c>
    </row>
    <row r="1909" spans="1:7" ht="31.5" x14ac:dyDescent="0.25">
      <c r="A1909" s="20">
        <f>ROWS($B$4:B1909)</f>
        <v>1906</v>
      </c>
      <c r="B1909" s="36" t="s">
        <v>1728</v>
      </c>
      <c r="C1909" s="47" t="s">
        <v>1739</v>
      </c>
      <c r="D1909" s="28" t="s">
        <v>30</v>
      </c>
      <c r="E1909" s="23" t="s">
        <v>33</v>
      </c>
      <c r="F1909" s="29">
        <v>45986</v>
      </c>
      <c r="G1909" s="26" t="s">
        <v>1729</v>
      </c>
    </row>
    <row r="1910" spans="1:7" ht="31.5" x14ac:dyDescent="0.25">
      <c r="A1910" s="20">
        <f>ROWS($B$4:B1910)</f>
        <v>1907</v>
      </c>
      <c r="B1910" s="36" t="s">
        <v>1728</v>
      </c>
      <c r="C1910" s="47" t="s">
        <v>1740</v>
      </c>
      <c r="D1910" s="28" t="s">
        <v>30</v>
      </c>
      <c r="E1910" s="23" t="s">
        <v>34</v>
      </c>
      <c r="F1910" s="29">
        <v>45986</v>
      </c>
      <c r="G1910" s="26" t="s">
        <v>1729</v>
      </c>
    </row>
    <row r="1911" spans="1:7" ht="31.5" x14ac:dyDescent="0.25">
      <c r="A1911" s="20">
        <f>ROWS($B$4:B1911)</f>
        <v>1908</v>
      </c>
      <c r="B1911" s="36" t="s">
        <v>1728</v>
      </c>
      <c r="C1911" s="47" t="s">
        <v>1741</v>
      </c>
      <c r="D1911" s="28" t="s">
        <v>30</v>
      </c>
      <c r="E1911" s="23" t="s">
        <v>33</v>
      </c>
      <c r="F1911" s="29">
        <v>45986</v>
      </c>
      <c r="G1911" s="26" t="s">
        <v>1729</v>
      </c>
    </row>
    <row r="1912" spans="1:7" ht="31.5" x14ac:dyDescent="0.25">
      <c r="A1912" s="20">
        <f>ROWS($B$4:B1912)</f>
        <v>1909</v>
      </c>
      <c r="B1912" s="36" t="s">
        <v>1728</v>
      </c>
      <c r="C1912" s="47" t="s">
        <v>1742</v>
      </c>
      <c r="D1912" s="28" t="s">
        <v>30</v>
      </c>
      <c r="E1912" s="23" t="s">
        <v>34</v>
      </c>
      <c r="F1912" s="29">
        <v>45986</v>
      </c>
      <c r="G1912" s="26" t="s">
        <v>1729</v>
      </c>
    </row>
    <row r="1913" spans="1:7" ht="31.5" x14ac:dyDescent="0.25">
      <c r="A1913" s="20">
        <f>ROWS($B$4:B1913)</f>
        <v>1910</v>
      </c>
      <c r="B1913" s="36" t="s">
        <v>1728</v>
      </c>
      <c r="C1913" s="47" t="s">
        <v>1743</v>
      </c>
      <c r="D1913" s="28" t="s">
        <v>30</v>
      </c>
      <c r="E1913" s="23" t="s">
        <v>33</v>
      </c>
      <c r="F1913" s="29">
        <v>45986</v>
      </c>
      <c r="G1913" s="26" t="s">
        <v>1729</v>
      </c>
    </row>
    <row r="1914" spans="1:7" ht="31.5" x14ac:dyDescent="0.25">
      <c r="A1914" s="20">
        <f>ROWS($B$4:B1914)</f>
        <v>1911</v>
      </c>
      <c r="B1914" s="36" t="s">
        <v>1728</v>
      </c>
      <c r="C1914" s="47" t="s">
        <v>1744</v>
      </c>
      <c r="D1914" s="28" t="s">
        <v>30</v>
      </c>
      <c r="E1914" s="23" t="s">
        <v>33</v>
      </c>
      <c r="F1914" s="29">
        <v>45986</v>
      </c>
      <c r="G1914" s="26" t="s">
        <v>1729</v>
      </c>
    </row>
    <row r="1915" spans="1:7" ht="31.5" x14ac:dyDescent="0.25">
      <c r="A1915" s="20">
        <f>ROWS($B$4:B1915)</f>
        <v>1912</v>
      </c>
      <c r="B1915" s="36" t="s">
        <v>1728</v>
      </c>
      <c r="C1915" s="47" t="s">
        <v>1745</v>
      </c>
      <c r="D1915" s="28" t="s">
        <v>30</v>
      </c>
      <c r="E1915" s="23" t="s">
        <v>34</v>
      </c>
      <c r="F1915" s="29">
        <v>45986</v>
      </c>
      <c r="G1915" s="26" t="s">
        <v>1729</v>
      </c>
    </row>
    <row r="1916" spans="1:7" ht="31.5" x14ac:dyDescent="0.25">
      <c r="A1916" s="20">
        <f>ROWS($B$4:B1916)</f>
        <v>1913</v>
      </c>
      <c r="B1916" s="36" t="s">
        <v>1728</v>
      </c>
      <c r="C1916" s="47" t="s">
        <v>1746</v>
      </c>
      <c r="D1916" s="28" t="s">
        <v>30</v>
      </c>
      <c r="E1916" s="23" t="s">
        <v>33</v>
      </c>
      <c r="F1916" s="29">
        <v>45986</v>
      </c>
      <c r="G1916" s="26" t="s">
        <v>1729</v>
      </c>
    </row>
    <row r="1917" spans="1:7" ht="47.25" x14ac:dyDescent="0.25">
      <c r="A1917" s="20">
        <f>ROWS($B$4:B1917)</f>
        <v>1914</v>
      </c>
      <c r="B1917" s="36" t="s">
        <v>1728</v>
      </c>
      <c r="C1917" s="47" t="s">
        <v>1747</v>
      </c>
      <c r="D1917" s="28" t="s">
        <v>30</v>
      </c>
      <c r="E1917" s="23" t="s">
        <v>34</v>
      </c>
      <c r="F1917" s="29">
        <v>45986</v>
      </c>
      <c r="G1917" s="26" t="s">
        <v>1729</v>
      </c>
    </row>
    <row r="1918" spans="1:7" ht="47.25" x14ac:dyDescent="0.25">
      <c r="A1918" s="20">
        <f>ROWS($B$4:B1918)</f>
        <v>1915</v>
      </c>
      <c r="B1918" s="36" t="s">
        <v>1728</v>
      </c>
      <c r="C1918" s="47" t="s">
        <v>1748</v>
      </c>
      <c r="D1918" s="28" t="s">
        <v>30</v>
      </c>
      <c r="E1918" s="23" t="s">
        <v>34</v>
      </c>
      <c r="F1918" s="29">
        <v>45986</v>
      </c>
      <c r="G1918" s="26" t="s">
        <v>1729</v>
      </c>
    </row>
    <row r="1919" spans="1:7" ht="47.25" x14ac:dyDescent="0.25">
      <c r="A1919" s="20">
        <f>ROWS($B$4:B1919)</f>
        <v>1916</v>
      </c>
      <c r="B1919" s="36" t="s">
        <v>1728</v>
      </c>
      <c r="C1919" s="47" t="s">
        <v>1749</v>
      </c>
      <c r="D1919" s="28" t="s">
        <v>30</v>
      </c>
      <c r="E1919" s="23" t="s">
        <v>33</v>
      </c>
      <c r="F1919" s="29">
        <v>45986</v>
      </c>
      <c r="G1919" s="26" t="s">
        <v>1729</v>
      </c>
    </row>
    <row r="1920" spans="1:7" ht="47.25" x14ac:dyDescent="0.25">
      <c r="A1920" s="20">
        <f>ROWS($B$4:B1920)</f>
        <v>1917</v>
      </c>
      <c r="B1920" s="36" t="s">
        <v>1728</v>
      </c>
      <c r="C1920" s="47" t="s">
        <v>1750</v>
      </c>
      <c r="D1920" s="28" t="s">
        <v>30</v>
      </c>
      <c r="E1920" s="23" t="s">
        <v>34</v>
      </c>
      <c r="F1920" s="29">
        <v>45986</v>
      </c>
      <c r="G1920" s="26" t="s">
        <v>1729</v>
      </c>
    </row>
    <row r="1921" spans="1:7" ht="47.25" x14ac:dyDescent="0.25">
      <c r="A1921" s="20">
        <f>ROWS($B$4:B1921)</f>
        <v>1918</v>
      </c>
      <c r="B1921" s="36" t="s">
        <v>1728</v>
      </c>
      <c r="C1921" s="47" t="s">
        <v>1751</v>
      </c>
      <c r="D1921" s="28" t="s">
        <v>30</v>
      </c>
      <c r="E1921" s="23" t="s">
        <v>33</v>
      </c>
      <c r="F1921" s="29">
        <v>45986</v>
      </c>
      <c r="G1921" s="26" t="s">
        <v>1729</v>
      </c>
    </row>
    <row r="1922" spans="1:7" ht="47.25" x14ac:dyDescent="0.25">
      <c r="A1922" s="20">
        <f>ROWS($B$4:B1922)</f>
        <v>1919</v>
      </c>
      <c r="B1922" s="36" t="s">
        <v>1728</v>
      </c>
      <c r="C1922" s="47" t="s">
        <v>1752</v>
      </c>
      <c r="D1922" s="28" t="s">
        <v>30</v>
      </c>
      <c r="E1922" s="23" t="s">
        <v>33</v>
      </c>
      <c r="F1922" s="29">
        <v>45986</v>
      </c>
      <c r="G1922" s="26" t="s">
        <v>1729</v>
      </c>
    </row>
    <row r="1923" spans="1:7" ht="47.25" x14ac:dyDescent="0.25">
      <c r="A1923" s="20">
        <f>ROWS($B$4:B1923)</f>
        <v>1920</v>
      </c>
      <c r="B1923" s="36" t="s">
        <v>1728</v>
      </c>
      <c r="C1923" s="47" t="s">
        <v>1753</v>
      </c>
      <c r="D1923" s="28" t="s">
        <v>30</v>
      </c>
      <c r="E1923" s="23" t="s">
        <v>34</v>
      </c>
      <c r="F1923" s="29">
        <v>45986</v>
      </c>
      <c r="G1923" s="26" t="s">
        <v>1729</v>
      </c>
    </row>
    <row r="1924" spans="1:7" ht="47.25" x14ac:dyDescent="0.25">
      <c r="A1924" s="20">
        <f>ROWS($B$4:B1924)</f>
        <v>1921</v>
      </c>
      <c r="B1924" s="36" t="s">
        <v>1728</v>
      </c>
      <c r="C1924" s="47" t="s">
        <v>1754</v>
      </c>
      <c r="D1924" s="28" t="s">
        <v>30</v>
      </c>
      <c r="E1924" s="23" t="s">
        <v>33</v>
      </c>
      <c r="F1924" s="29">
        <v>45986</v>
      </c>
      <c r="G1924" s="26" t="s">
        <v>1729</v>
      </c>
    </row>
    <row r="1925" spans="1:7" ht="47.25" x14ac:dyDescent="0.25">
      <c r="A1925" s="20">
        <f>ROWS($B$4:B1925)</f>
        <v>1922</v>
      </c>
      <c r="B1925" s="36" t="s">
        <v>1728</v>
      </c>
      <c r="C1925" s="47" t="s">
        <v>1755</v>
      </c>
      <c r="D1925" s="28" t="s">
        <v>30</v>
      </c>
      <c r="E1925" s="23" t="s">
        <v>33</v>
      </c>
      <c r="F1925" s="29">
        <v>45986</v>
      </c>
      <c r="G1925" s="26" t="s">
        <v>1729</v>
      </c>
    </row>
    <row r="1926" spans="1:7" ht="47.25" x14ac:dyDescent="0.25">
      <c r="A1926" s="20">
        <f>ROWS($B$4:B1926)</f>
        <v>1923</v>
      </c>
      <c r="B1926" s="36" t="s">
        <v>1728</v>
      </c>
      <c r="C1926" s="47" t="s">
        <v>1756</v>
      </c>
      <c r="D1926" s="28" t="s">
        <v>30</v>
      </c>
      <c r="E1926" s="23" t="s">
        <v>34</v>
      </c>
      <c r="F1926" s="29">
        <v>45986</v>
      </c>
      <c r="G1926" s="26" t="s">
        <v>1729</v>
      </c>
    </row>
    <row r="1927" spans="1:7" ht="47.25" x14ac:dyDescent="0.25">
      <c r="A1927" s="20">
        <f>ROWS($B$4:B1927)</f>
        <v>1924</v>
      </c>
      <c r="B1927" s="36" t="s">
        <v>1728</v>
      </c>
      <c r="C1927" s="47" t="s">
        <v>1757</v>
      </c>
      <c r="D1927" s="28" t="s">
        <v>30</v>
      </c>
      <c r="E1927" s="23" t="s">
        <v>33</v>
      </c>
      <c r="F1927" s="29">
        <v>45986</v>
      </c>
      <c r="G1927" s="26" t="s">
        <v>1729</v>
      </c>
    </row>
    <row r="1928" spans="1:7" ht="47.25" x14ac:dyDescent="0.25">
      <c r="A1928" s="20">
        <f>ROWS($B$4:B1928)</f>
        <v>1925</v>
      </c>
      <c r="B1928" s="36" t="s">
        <v>1728</v>
      </c>
      <c r="C1928" s="47" t="s">
        <v>1758</v>
      </c>
      <c r="D1928" s="28" t="s">
        <v>30</v>
      </c>
      <c r="E1928" s="23" t="s">
        <v>34</v>
      </c>
      <c r="F1928" s="29">
        <v>45986</v>
      </c>
      <c r="G1928" s="26" t="s">
        <v>1729</v>
      </c>
    </row>
    <row r="1929" spans="1:7" ht="34.5" customHeight="1" x14ac:dyDescent="0.25">
      <c r="A1929" s="20">
        <f>ROWS($B$4:B1929)</f>
        <v>1926</v>
      </c>
      <c r="B1929" s="36" t="s">
        <v>1728</v>
      </c>
      <c r="C1929" s="47" t="s">
        <v>1759</v>
      </c>
      <c r="D1929" s="28" t="s">
        <v>30</v>
      </c>
      <c r="E1929" s="23" t="s">
        <v>33</v>
      </c>
      <c r="F1929" s="29">
        <v>45986</v>
      </c>
      <c r="G1929" s="26" t="s">
        <v>1729</v>
      </c>
    </row>
    <row r="1930" spans="1:7" ht="31.5" x14ac:dyDescent="0.25">
      <c r="A1930" s="20">
        <f>ROWS($B$4:B1930)</f>
        <v>1927</v>
      </c>
      <c r="B1930" s="36" t="s">
        <v>1728</v>
      </c>
      <c r="C1930" s="47" t="s">
        <v>1760</v>
      </c>
      <c r="D1930" s="28" t="s">
        <v>30</v>
      </c>
      <c r="E1930" s="23" t="s">
        <v>33</v>
      </c>
      <c r="F1930" s="29">
        <v>45986</v>
      </c>
      <c r="G1930" s="26" t="s">
        <v>1729</v>
      </c>
    </row>
    <row r="1931" spans="1:7" ht="47.25" x14ac:dyDescent="0.25">
      <c r="A1931" s="20">
        <f>ROWS($B$4:B1931)</f>
        <v>1928</v>
      </c>
      <c r="B1931" s="36" t="s">
        <v>708</v>
      </c>
      <c r="C1931" s="47" t="s">
        <v>2569</v>
      </c>
      <c r="D1931" s="28" t="s">
        <v>1545</v>
      </c>
      <c r="E1931" s="23" t="s">
        <v>34</v>
      </c>
      <c r="F1931" s="29">
        <v>46020</v>
      </c>
      <c r="G1931" s="26" t="s">
        <v>2568</v>
      </c>
    </row>
    <row r="1932" spans="1:7" ht="31.5" x14ac:dyDescent="0.25">
      <c r="A1932" s="20">
        <f>ROWS($B$4:B1932)</f>
        <v>1929</v>
      </c>
      <c r="B1932" s="36" t="s">
        <v>708</v>
      </c>
      <c r="C1932" s="47" t="s">
        <v>2571</v>
      </c>
      <c r="D1932" s="28" t="s">
        <v>1545</v>
      </c>
      <c r="E1932" s="23" t="s">
        <v>34</v>
      </c>
      <c r="F1932" s="29">
        <v>46020</v>
      </c>
      <c r="G1932" s="26" t="s">
        <v>2570</v>
      </c>
    </row>
  </sheetData>
  <autoFilter ref="A2:G1930"/>
  <conditionalFormatting sqref="E4:E38">
    <cfRule type="colorScale" priority="273">
      <colorScale>
        <cfvo type="num" val="0"/>
        <cfvo type="max"/>
        <color theme="5" tint="0.59999389629810485"/>
        <color rgb="FFFFEF9C"/>
      </colorScale>
    </cfRule>
  </conditionalFormatting>
  <conditionalFormatting sqref="E4:E38">
    <cfRule type="cellIs" dxfId="237" priority="272" operator="equal">
      <formula>0</formula>
    </cfRule>
  </conditionalFormatting>
  <conditionalFormatting sqref="E11:E16">
    <cfRule type="colorScale" priority="271">
      <colorScale>
        <cfvo type="num" val="0"/>
        <cfvo type="max"/>
        <color theme="5" tint="0.59999389629810485"/>
        <color rgb="FFFFEF9C"/>
      </colorScale>
    </cfRule>
  </conditionalFormatting>
  <conditionalFormatting sqref="E11:E16">
    <cfRule type="cellIs" dxfId="236" priority="270" operator="equal">
      <formula>0</formula>
    </cfRule>
  </conditionalFormatting>
  <conditionalFormatting sqref="E17 E36:E38">
    <cfRule type="cellIs" dxfId="235" priority="262" operator="equal">
      <formula>0</formula>
    </cfRule>
  </conditionalFormatting>
  <conditionalFormatting sqref="E36:E38 E17">
    <cfRule type="colorScale" priority="263">
      <colorScale>
        <cfvo type="num" val="0"/>
        <cfvo type="max"/>
        <color theme="5" tint="0.59999389629810485"/>
        <color rgb="FFFFEF9C"/>
      </colorScale>
    </cfRule>
  </conditionalFormatting>
  <conditionalFormatting sqref="E18:E19 E35">
    <cfRule type="cellIs" dxfId="234" priority="260" operator="equal">
      <formula>0</formula>
    </cfRule>
  </conditionalFormatting>
  <conditionalFormatting sqref="E18:E19 E35">
    <cfRule type="colorScale" priority="261">
      <colorScale>
        <cfvo type="num" val="0"/>
        <cfvo type="max"/>
        <color theme="5" tint="0.59999389629810485"/>
        <color rgb="FFFFEF9C"/>
      </colorScale>
    </cfRule>
  </conditionalFormatting>
  <conditionalFormatting sqref="E20:E34">
    <cfRule type="cellIs" dxfId="233" priority="258" operator="equal">
      <formula>0</formula>
    </cfRule>
  </conditionalFormatting>
  <conditionalFormatting sqref="E20:E34">
    <cfRule type="colorScale" priority="259">
      <colorScale>
        <cfvo type="num" val="0"/>
        <cfvo type="max"/>
        <color theme="5" tint="0.59999389629810485"/>
        <color rgb="FFFFEF9C"/>
      </colorScale>
    </cfRule>
  </conditionalFormatting>
  <conditionalFormatting sqref="E39:E40">
    <cfRule type="colorScale" priority="253">
      <colorScale>
        <cfvo type="num" val="0"/>
        <cfvo type="max"/>
        <color theme="5" tint="0.59999389629810485"/>
        <color rgb="FFFFEF9C"/>
      </colorScale>
    </cfRule>
  </conditionalFormatting>
  <conditionalFormatting sqref="E39:E40">
    <cfRule type="cellIs" dxfId="232" priority="252" operator="equal">
      <formula>0</formula>
    </cfRule>
  </conditionalFormatting>
  <conditionalFormatting sqref="E39:E40">
    <cfRule type="cellIs" dxfId="231" priority="250" operator="equal">
      <formula>0</formula>
    </cfRule>
  </conditionalFormatting>
  <conditionalFormatting sqref="E39:E40">
    <cfRule type="colorScale" priority="251">
      <colorScale>
        <cfvo type="num" val="0"/>
        <cfvo type="max"/>
        <color theme="5" tint="0.59999389629810485"/>
        <color rgb="FFFFEF9C"/>
      </colorScale>
    </cfRule>
  </conditionalFormatting>
  <conditionalFormatting sqref="E41:E61 E63:E77">
    <cfRule type="colorScale" priority="249">
      <colorScale>
        <cfvo type="num" val="0"/>
        <cfvo type="max"/>
        <color theme="5" tint="0.59999389629810485"/>
        <color rgb="FFFFEF9C"/>
      </colorScale>
    </cfRule>
  </conditionalFormatting>
  <conditionalFormatting sqref="E41:E61 E63:E77">
    <cfRule type="cellIs" dxfId="230" priority="248" operator="equal">
      <formula>0</formula>
    </cfRule>
  </conditionalFormatting>
  <conditionalFormatting sqref="E41:E61 E63:E77">
    <cfRule type="cellIs" dxfId="229" priority="246" operator="equal">
      <formula>0</formula>
    </cfRule>
  </conditionalFormatting>
  <conditionalFormatting sqref="E41:E61">
    <cfRule type="colorScale" priority="247">
      <colorScale>
        <cfvo type="num" val="0"/>
        <cfvo type="max"/>
        <color theme="5" tint="0.59999389629810485"/>
        <color rgb="FFFFEF9C"/>
      </colorScale>
    </cfRule>
  </conditionalFormatting>
  <conditionalFormatting sqref="E78:E83 E89">
    <cfRule type="colorScale" priority="245">
      <colorScale>
        <cfvo type="num" val="0"/>
        <cfvo type="max"/>
        <color theme="5" tint="0.59999389629810485"/>
        <color rgb="FFFFEF9C"/>
      </colorScale>
    </cfRule>
  </conditionalFormatting>
  <conditionalFormatting sqref="E78:E83 E89">
    <cfRule type="cellIs" dxfId="228" priority="244" operator="equal">
      <formula>0</formula>
    </cfRule>
  </conditionalFormatting>
  <conditionalFormatting sqref="E78:E83 E89">
    <cfRule type="cellIs" dxfId="227" priority="242" operator="equal">
      <formula>0</formula>
    </cfRule>
  </conditionalFormatting>
  <conditionalFormatting sqref="E78:E83">
    <cfRule type="colorScale" priority="243">
      <colorScale>
        <cfvo type="num" val="0"/>
        <cfvo type="max"/>
        <color theme="5" tint="0.59999389629810485"/>
        <color rgb="FFFFEF9C"/>
      </colorScale>
    </cfRule>
  </conditionalFormatting>
  <conditionalFormatting sqref="E85:E88">
    <cfRule type="colorScale" priority="241">
      <colorScale>
        <cfvo type="num" val="0"/>
        <cfvo type="max"/>
        <color theme="5" tint="0.59999389629810485"/>
        <color rgb="FFFFEF9C"/>
      </colorScale>
    </cfRule>
  </conditionalFormatting>
  <conditionalFormatting sqref="E85:E88">
    <cfRule type="cellIs" dxfId="226" priority="240" operator="equal">
      <formula>0</formula>
    </cfRule>
  </conditionalFormatting>
  <conditionalFormatting sqref="E85:E88">
    <cfRule type="cellIs" dxfId="225" priority="238" operator="equal">
      <formula>0</formula>
    </cfRule>
  </conditionalFormatting>
  <conditionalFormatting sqref="E85:E88">
    <cfRule type="colorScale" priority="239">
      <colorScale>
        <cfvo type="num" val="0"/>
        <cfvo type="max"/>
        <color theme="5" tint="0.59999389629810485"/>
        <color rgb="FFFFEF9C"/>
      </colorScale>
    </cfRule>
  </conditionalFormatting>
  <conditionalFormatting sqref="E84">
    <cfRule type="colorScale" priority="237">
      <colorScale>
        <cfvo type="num" val="0"/>
        <cfvo type="max"/>
        <color theme="5" tint="0.59999389629810485"/>
        <color rgb="FFFFEF9C"/>
      </colorScale>
    </cfRule>
  </conditionalFormatting>
  <conditionalFormatting sqref="E84">
    <cfRule type="cellIs" dxfId="224" priority="236" operator="equal">
      <formula>0</formula>
    </cfRule>
  </conditionalFormatting>
  <conditionalFormatting sqref="E84">
    <cfRule type="cellIs" dxfId="223" priority="234" operator="equal">
      <formula>0</formula>
    </cfRule>
  </conditionalFormatting>
  <conditionalFormatting sqref="E84">
    <cfRule type="colorScale" priority="235">
      <colorScale>
        <cfvo type="num" val="0"/>
        <cfvo type="max"/>
        <color theme="5" tint="0.59999389629810485"/>
        <color rgb="FFFFEF9C"/>
      </colorScale>
    </cfRule>
  </conditionalFormatting>
  <conditionalFormatting sqref="E93">
    <cfRule type="cellIs" dxfId="222" priority="226" operator="equal">
      <formula>0</formula>
    </cfRule>
  </conditionalFormatting>
  <conditionalFormatting sqref="E93">
    <cfRule type="cellIs" dxfId="221" priority="225" operator="equal">
      <formula>0</formula>
    </cfRule>
  </conditionalFormatting>
  <conditionalFormatting sqref="E93">
    <cfRule type="colorScale" priority="227">
      <colorScale>
        <cfvo type="num" val="0"/>
        <cfvo type="max"/>
        <color theme="5" tint="0.59999389629810485"/>
        <color rgb="FFFFEF9C"/>
      </colorScale>
    </cfRule>
  </conditionalFormatting>
  <conditionalFormatting sqref="E91:E92">
    <cfRule type="cellIs" dxfId="220" priority="220" operator="equal">
      <formula>0</formula>
    </cfRule>
  </conditionalFormatting>
  <conditionalFormatting sqref="E91:E92">
    <cfRule type="cellIs" dxfId="219" priority="219" operator="equal">
      <formula>0</formula>
    </cfRule>
  </conditionalFormatting>
  <conditionalFormatting sqref="E94:E97">
    <cfRule type="cellIs" dxfId="218" priority="214" operator="equal">
      <formula>0</formula>
    </cfRule>
  </conditionalFormatting>
  <conditionalFormatting sqref="E94:E97">
    <cfRule type="cellIs" dxfId="217" priority="213" operator="equal">
      <formula>0</formula>
    </cfRule>
  </conditionalFormatting>
  <conditionalFormatting sqref="E91:E92">
    <cfRule type="colorScale" priority="221">
      <colorScale>
        <cfvo type="num" val="0"/>
        <cfvo type="max"/>
        <color theme="5" tint="0.59999389629810485"/>
        <color rgb="FFFFEF9C"/>
      </colorScale>
    </cfRule>
  </conditionalFormatting>
  <conditionalFormatting sqref="E94:E97">
    <cfRule type="colorScale" priority="215">
      <colorScale>
        <cfvo type="num" val="0"/>
        <cfvo type="max"/>
        <color theme="5" tint="0.59999389629810485"/>
        <color rgb="FFFFEF9C"/>
      </colorScale>
    </cfRule>
  </conditionalFormatting>
  <conditionalFormatting sqref="E100:E103">
    <cfRule type="cellIs" dxfId="216" priority="211" operator="equal">
      <formula>0</formula>
    </cfRule>
  </conditionalFormatting>
  <conditionalFormatting sqref="E100:E103">
    <cfRule type="cellIs" dxfId="215" priority="210" operator="equal">
      <formula>0</formula>
    </cfRule>
  </conditionalFormatting>
  <conditionalFormatting sqref="E100:E103">
    <cfRule type="colorScale" priority="212">
      <colorScale>
        <cfvo type="num" val="0"/>
        <cfvo type="max"/>
        <color theme="5" tint="0.59999389629810485"/>
        <color rgb="FFFFEF9C"/>
      </colorScale>
    </cfRule>
  </conditionalFormatting>
  <conditionalFormatting sqref="E98">
    <cfRule type="cellIs" dxfId="214" priority="208" operator="equal">
      <formula>0</formula>
    </cfRule>
  </conditionalFormatting>
  <conditionalFormatting sqref="E98">
    <cfRule type="cellIs" dxfId="213" priority="207" operator="equal">
      <formula>0</formula>
    </cfRule>
  </conditionalFormatting>
  <conditionalFormatting sqref="E98">
    <cfRule type="colorScale" priority="209">
      <colorScale>
        <cfvo type="num" val="0"/>
        <cfvo type="max"/>
        <color theme="5" tint="0.59999389629810485"/>
        <color rgb="FFFFEF9C"/>
      </colorScale>
    </cfRule>
  </conditionalFormatting>
  <conditionalFormatting sqref="E99">
    <cfRule type="cellIs" dxfId="212" priority="205" operator="equal">
      <formula>0</formula>
    </cfRule>
  </conditionalFormatting>
  <conditionalFormatting sqref="E99">
    <cfRule type="cellIs" dxfId="211" priority="204" operator="equal">
      <formula>0</formula>
    </cfRule>
  </conditionalFormatting>
  <conditionalFormatting sqref="E99">
    <cfRule type="colorScale" priority="206">
      <colorScale>
        <cfvo type="num" val="0"/>
        <cfvo type="max"/>
        <color theme="5" tint="0.59999389629810485"/>
        <color rgb="FFFFEF9C"/>
      </colorScale>
    </cfRule>
  </conditionalFormatting>
  <conditionalFormatting sqref="E104">
    <cfRule type="cellIs" dxfId="210" priority="202" operator="equal">
      <formula>0</formula>
    </cfRule>
  </conditionalFormatting>
  <conditionalFormatting sqref="E104">
    <cfRule type="cellIs" dxfId="209" priority="201" operator="equal">
      <formula>0</formula>
    </cfRule>
  </conditionalFormatting>
  <conditionalFormatting sqref="E104">
    <cfRule type="colorScale" priority="203">
      <colorScale>
        <cfvo type="num" val="0"/>
        <cfvo type="max"/>
        <color theme="5" tint="0.59999389629810485"/>
        <color rgb="FFFFEF9C"/>
      </colorScale>
    </cfRule>
  </conditionalFormatting>
  <conditionalFormatting sqref="E90">
    <cfRule type="colorScale" priority="200">
      <colorScale>
        <cfvo type="num" val="0"/>
        <cfvo type="max"/>
        <color theme="5" tint="0.59999389629810485"/>
        <color rgb="FFFFEF9C"/>
      </colorScale>
    </cfRule>
  </conditionalFormatting>
  <conditionalFormatting sqref="E90">
    <cfRule type="cellIs" dxfId="208" priority="199" operator="equal">
      <formula>0</formula>
    </cfRule>
  </conditionalFormatting>
  <conditionalFormatting sqref="E90">
    <cfRule type="cellIs" dxfId="207" priority="197" operator="equal">
      <formula>0</formula>
    </cfRule>
  </conditionalFormatting>
  <conditionalFormatting sqref="E90">
    <cfRule type="colorScale" priority="198">
      <colorScale>
        <cfvo type="num" val="0"/>
        <cfvo type="max"/>
        <color theme="5" tint="0.59999389629810485"/>
        <color rgb="FFFFEF9C"/>
      </colorScale>
    </cfRule>
  </conditionalFormatting>
  <conditionalFormatting sqref="E105">
    <cfRule type="cellIs" dxfId="206" priority="195" operator="equal">
      <formula>0</formula>
    </cfRule>
  </conditionalFormatting>
  <conditionalFormatting sqref="E105">
    <cfRule type="cellIs" dxfId="205" priority="194" operator="equal">
      <formula>0</formula>
    </cfRule>
  </conditionalFormatting>
  <conditionalFormatting sqref="E105">
    <cfRule type="colorScale" priority="196">
      <colorScale>
        <cfvo type="num" val="0"/>
        <cfvo type="max"/>
        <color theme="5" tint="0.59999389629810485"/>
        <color rgb="FFFFEF9C"/>
      </colorScale>
    </cfRule>
  </conditionalFormatting>
  <conditionalFormatting sqref="E106:E108">
    <cfRule type="cellIs" dxfId="204" priority="192" operator="equal">
      <formula>0</formula>
    </cfRule>
  </conditionalFormatting>
  <conditionalFormatting sqref="E106:E108">
    <cfRule type="cellIs" dxfId="203" priority="191" operator="equal">
      <formula>0</formula>
    </cfRule>
  </conditionalFormatting>
  <conditionalFormatting sqref="E106:E108">
    <cfRule type="colorScale" priority="193">
      <colorScale>
        <cfvo type="num" val="0"/>
        <cfvo type="max"/>
        <color theme="5" tint="0.59999389629810485"/>
        <color rgb="FFFFEF9C"/>
      </colorScale>
    </cfRule>
  </conditionalFormatting>
  <conditionalFormatting sqref="E109">
    <cfRule type="cellIs" dxfId="202" priority="189" operator="equal">
      <formula>0</formula>
    </cfRule>
  </conditionalFormatting>
  <conditionalFormatting sqref="E109">
    <cfRule type="cellIs" dxfId="201" priority="188" operator="equal">
      <formula>0</formula>
    </cfRule>
  </conditionalFormatting>
  <conditionalFormatting sqref="E109">
    <cfRule type="colorScale" priority="190">
      <colorScale>
        <cfvo type="num" val="0"/>
        <cfvo type="max"/>
        <color theme="5" tint="0.59999389629810485"/>
        <color rgb="FFFFEF9C"/>
      </colorScale>
    </cfRule>
  </conditionalFormatting>
  <conditionalFormatting sqref="E110:E115">
    <cfRule type="cellIs" dxfId="200" priority="186" operator="equal">
      <formula>0</formula>
    </cfRule>
  </conditionalFormatting>
  <conditionalFormatting sqref="E110:E115">
    <cfRule type="cellIs" dxfId="199" priority="185" operator="equal">
      <formula>0</formula>
    </cfRule>
  </conditionalFormatting>
  <conditionalFormatting sqref="E110:E115">
    <cfRule type="colorScale" priority="187">
      <colorScale>
        <cfvo type="num" val="0"/>
        <cfvo type="max"/>
        <color theme="5" tint="0.59999389629810485"/>
        <color rgb="FFFFEF9C"/>
      </colorScale>
    </cfRule>
  </conditionalFormatting>
  <conditionalFormatting sqref="E116:E121">
    <cfRule type="cellIs" dxfId="198" priority="183" operator="equal">
      <formula>0</formula>
    </cfRule>
  </conditionalFormatting>
  <conditionalFormatting sqref="E116:E121">
    <cfRule type="cellIs" dxfId="197" priority="182" operator="equal">
      <formula>0</formula>
    </cfRule>
  </conditionalFormatting>
  <conditionalFormatting sqref="E116:E121">
    <cfRule type="colorScale" priority="184">
      <colorScale>
        <cfvo type="num" val="0"/>
        <cfvo type="max"/>
        <color theme="5" tint="0.59999389629810485"/>
        <color rgb="FFFFEF9C"/>
      </colorScale>
    </cfRule>
  </conditionalFormatting>
  <conditionalFormatting sqref="E126:E133">
    <cfRule type="cellIs" dxfId="196" priority="174" operator="equal">
      <formula>0</formula>
    </cfRule>
  </conditionalFormatting>
  <conditionalFormatting sqref="E126:E133">
    <cfRule type="cellIs" dxfId="195" priority="173" operator="equal">
      <formula>0</formula>
    </cfRule>
  </conditionalFormatting>
  <conditionalFormatting sqref="E126:E133">
    <cfRule type="colorScale" priority="175">
      <colorScale>
        <cfvo type="num" val="0"/>
        <cfvo type="max"/>
        <color theme="5" tint="0.59999389629810485"/>
        <color rgb="FFFFEF9C"/>
      </colorScale>
    </cfRule>
  </conditionalFormatting>
  <conditionalFormatting sqref="E136:E139">
    <cfRule type="cellIs" dxfId="194" priority="165" operator="equal">
      <formula>0</formula>
    </cfRule>
  </conditionalFormatting>
  <conditionalFormatting sqref="E136:E139">
    <cfRule type="cellIs" dxfId="193" priority="164" operator="equal">
      <formula>0</formula>
    </cfRule>
  </conditionalFormatting>
  <conditionalFormatting sqref="E136:E139">
    <cfRule type="colorScale" priority="166">
      <colorScale>
        <cfvo type="num" val="0"/>
        <cfvo type="max"/>
        <color theme="5" tint="0.59999389629810485"/>
        <color rgb="FFFFEF9C"/>
      </colorScale>
    </cfRule>
  </conditionalFormatting>
  <conditionalFormatting sqref="E134">
    <cfRule type="cellIs" dxfId="192" priority="162" operator="equal">
      <formula>0</formula>
    </cfRule>
  </conditionalFormatting>
  <conditionalFormatting sqref="E134">
    <cfRule type="cellIs" dxfId="191" priority="161" operator="equal">
      <formula>0</formula>
    </cfRule>
  </conditionalFormatting>
  <conditionalFormatting sqref="E134">
    <cfRule type="colorScale" priority="163">
      <colorScale>
        <cfvo type="num" val="0"/>
        <cfvo type="max"/>
        <color theme="5" tint="0.59999389629810485"/>
        <color rgb="FFFFEF9C"/>
      </colorScale>
    </cfRule>
  </conditionalFormatting>
  <conditionalFormatting sqref="E140:E142">
    <cfRule type="cellIs" dxfId="190" priority="147" operator="equal">
      <formula>0</formula>
    </cfRule>
  </conditionalFormatting>
  <conditionalFormatting sqref="E140:E142">
    <cfRule type="cellIs" dxfId="189" priority="146" operator="equal">
      <formula>0</formula>
    </cfRule>
  </conditionalFormatting>
  <conditionalFormatting sqref="E152:E155 E157:E160">
    <cfRule type="cellIs" dxfId="188" priority="153" operator="equal">
      <formula>0</formula>
    </cfRule>
  </conditionalFormatting>
  <conditionalFormatting sqref="E152:E155 E157:E160">
    <cfRule type="cellIs" dxfId="187" priority="152" operator="equal">
      <formula>0</formula>
    </cfRule>
  </conditionalFormatting>
  <conditionalFormatting sqref="E152:E155 E157:E160">
    <cfRule type="colorScale" priority="154">
      <colorScale>
        <cfvo type="num" val="0"/>
        <cfvo type="max"/>
        <color theme="5" tint="0.59999389629810485"/>
        <color rgb="FFFFEF9C"/>
      </colorScale>
    </cfRule>
  </conditionalFormatting>
  <conditionalFormatting sqref="E140:E142">
    <cfRule type="colorScale" priority="148">
      <colorScale>
        <cfvo type="num" val="0"/>
        <cfvo type="max"/>
        <color theme="5" tint="0.59999389629810485"/>
        <color rgb="FFFFEF9C"/>
      </colorScale>
    </cfRule>
  </conditionalFormatting>
  <conditionalFormatting sqref="E143:E149">
    <cfRule type="cellIs" dxfId="186" priority="144" operator="equal">
      <formula>0</formula>
    </cfRule>
  </conditionalFormatting>
  <conditionalFormatting sqref="E143:E149">
    <cfRule type="cellIs" dxfId="185" priority="143" operator="equal">
      <formula>0</formula>
    </cfRule>
  </conditionalFormatting>
  <conditionalFormatting sqref="E143:E149">
    <cfRule type="colorScale" priority="145">
      <colorScale>
        <cfvo type="num" val="0"/>
        <cfvo type="max"/>
        <color theme="5" tint="0.59999389629810485"/>
        <color rgb="FFFFEF9C"/>
      </colorScale>
    </cfRule>
  </conditionalFormatting>
  <conditionalFormatting sqref="E161:E167">
    <cfRule type="cellIs" dxfId="184" priority="132" operator="equal">
      <formula>0</formula>
    </cfRule>
  </conditionalFormatting>
  <conditionalFormatting sqref="E161:E167">
    <cfRule type="cellIs" dxfId="183" priority="131" operator="equal">
      <formula>0</formula>
    </cfRule>
  </conditionalFormatting>
  <conditionalFormatting sqref="E161:E167">
    <cfRule type="colorScale" priority="133">
      <colorScale>
        <cfvo type="num" val="0"/>
        <cfvo type="max"/>
        <color theme="5" tint="0.59999389629810485"/>
        <color rgb="FFFFEF9C"/>
      </colorScale>
    </cfRule>
  </conditionalFormatting>
  <conditionalFormatting sqref="E156">
    <cfRule type="cellIs" dxfId="182" priority="123" operator="equal">
      <formula>0</formula>
    </cfRule>
  </conditionalFormatting>
  <conditionalFormatting sqref="E156">
    <cfRule type="cellIs" dxfId="181" priority="122" operator="equal">
      <formula>0</formula>
    </cfRule>
  </conditionalFormatting>
  <conditionalFormatting sqref="E156">
    <cfRule type="colorScale" priority="124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olorScale" priority="121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ellIs" dxfId="180" priority="120" operator="equal">
      <formula>0</formula>
    </cfRule>
  </conditionalFormatting>
  <conditionalFormatting sqref="E62">
    <cfRule type="cellIs" dxfId="179" priority="118" operator="equal">
      <formula>0</formula>
    </cfRule>
  </conditionalFormatting>
  <conditionalFormatting sqref="E62">
    <cfRule type="colorScale" priority="119">
      <colorScale>
        <cfvo type="num" val="0"/>
        <cfvo type="max"/>
        <color theme="5" tint="0.59999389629810485"/>
        <color rgb="FFFFEF9C"/>
      </colorScale>
    </cfRule>
  </conditionalFormatting>
  <conditionalFormatting sqref="E122">
    <cfRule type="cellIs" dxfId="178" priority="116" operator="equal">
      <formula>0</formula>
    </cfRule>
  </conditionalFormatting>
  <conditionalFormatting sqref="E122">
    <cfRule type="cellIs" dxfId="177" priority="115" operator="equal">
      <formula>0</formula>
    </cfRule>
  </conditionalFormatting>
  <conditionalFormatting sqref="E122">
    <cfRule type="colorScale" priority="117">
      <colorScale>
        <cfvo type="num" val="0"/>
        <cfvo type="max"/>
        <color theme="5" tint="0.59999389629810485"/>
        <color rgb="FFFFEF9C"/>
      </colorScale>
    </cfRule>
  </conditionalFormatting>
  <conditionalFormatting sqref="E123">
    <cfRule type="cellIs" dxfId="176" priority="113" operator="equal">
      <formula>0</formula>
    </cfRule>
  </conditionalFormatting>
  <conditionalFormatting sqref="E123">
    <cfRule type="cellIs" dxfId="175" priority="112" operator="equal">
      <formula>0</formula>
    </cfRule>
  </conditionalFormatting>
  <conditionalFormatting sqref="E123">
    <cfRule type="colorScale" priority="114">
      <colorScale>
        <cfvo type="num" val="0"/>
        <cfvo type="max"/>
        <color theme="5" tint="0.59999389629810485"/>
        <color rgb="FFFFEF9C"/>
      </colorScale>
    </cfRule>
  </conditionalFormatting>
  <conditionalFormatting sqref="E124">
    <cfRule type="cellIs" dxfId="174" priority="110" operator="equal">
      <formula>0</formula>
    </cfRule>
  </conditionalFormatting>
  <conditionalFormatting sqref="E124">
    <cfRule type="cellIs" dxfId="173" priority="109" operator="equal">
      <formula>0</formula>
    </cfRule>
  </conditionalFormatting>
  <conditionalFormatting sqref="E124">
    <cfRule type="colorScale" priority="111">
      <colorScale>
        <cfvo type="num" val="0"/>
        <cfvo type="max"/>
        <color theme="5" tint="0.59999389629810485"/>
        <color rgb="FFFFEF9C"/>
      </colorScale>
    </cfRule>
  </conditionalFormatting>
  <conditionalFormatting sqref="E125">
    <cfRule type="cellIs" dxfId="172" priority="107" operator="equal">
      <formula>0</formula>
    </cfRule>
  </conditionalFormatting>
  <conditionalFormatting sqref="E125">
    <cfRule type="cellIs" dxfId="171" priority="106" operator="equal">
      <formula>0</formula>
    </cfRule>
  </conditionalFormatting>
  <conditionalFormatting sqref="E125">
    <cfRule type="colorScale" priority="108">
      <colorScale>
        <cfvo type="num" val="0"/>
        <cfvo type="max"/>
        <color theme="5" tint="0.59999389629810485"/>
        <color rgb="FFFFEF9C"/>
      </colorScale>
    </cfRule>
  </conditionalFormatting>
  <conditionalFormatting sqref="E135">
    <cfRule type="cellIs" dxfId="170" priority="104" operator="equal">
      <formula>0</formula>
    </cfRule>
  </conditionalFormatting>
  <conditionalFormatting sqref="E135">
    <cfRule type="cellIs" dxfId="169" priority="103" operator="equal">
      <formula>0</formula>
    </cfRule>
  </conditionalFormatting>
  <conditionalFormatting sqref="E135">
    <cfRule type="colorScale" priority="105">
      <colorScale>
        <cfvo type="num" val="0"/>
        <cfvo type="max"/>
        <color theme="5" tint="0.59999389629810485"/>
        <color rgb="FFFFEF9C"/>
      </colorScale>
    </cfRule>
  </conditionalFormatting>
  <conditionalFormatting sqref="E151">
    <cfRule type="cellIs" dxfId="168" priority="101" operator="equal">
      <formula>0</formula>
    </cfRule>
  </conditionalFormatting>
  <conditionalFormatting sqref="E151">
    <cfRule type="cellIs" dxfId="167" priority="100" operator="equal">
      <formula>0</formula>
    </cfRule>
  </conditionalFormatting>
  <conditionalFormatting sqref="E151">
    <cfRule type="colorScale" priority="102">
      <colorScale>
        <cfvo type="num" val="0"/>
        <cfvo type="max"/>
        <color theme="5" tint="0.59999389629810485"/>
        <color rgb="FFFFEF9C"/>
      </colorScale>
    </cfRule>
  </conditionalFormatting>
  <conditionalFormatting sqref="E150">
    <cfRule type="cellIs" dxfId="166" priority="98" operator="equal">
      <formula>0</formula>
    </cfRule>
  </conditionalFormatting>
  <conditionalFormatting sqref="E150">
    <cfRule type="cellIs" dxfId="165" priority="97" operator="equal">
      <formula>0</formula>
    </cfRule>
  </conditionalFormatting>
  <conditionalFormatting sqref="E150">
    <cfRule type="colorScale" priority="99">
      <colorScale>
        <cfvo type="num" val="0"/>
        <cfvo type="max"/>
        <color theme="5" tint="0.59999389629810485"/>
        <color rgb="FFFFEF9C"/>
      </colorScale>
    </cfRule>
  </conditionalFormatting>
  <conditionalFormatting sqref="E182:E183">
    <cfRule type="cellIs" dxfId="164" priority="89" operator="equal">
      <formula>0</formula>
    </cfRule>
  </conditionalFormatting>
  <conditionalFormatting sqref="E182:E183">
    <cfRule type="cellIs" dxfId="163" priority="88" operator="equal">
      <formula>0</formula>
    </cfRule>
  </conditionalFormatting>
  <conditionalFormatting sqref="E182:E183">
    <cfRule type="colorScale" priority="90">
      <colorScale>
        <cfvo type="num" val="0"/>
        <cfvo type="max"/>
        <color theme="5" tint="0.59999389629810485"/>
        <color rgb="FFFFEF9C"/>
      </colorScale>
    </cfRule>
  </conditionalFormatting>
  <conditionalFormatting sqref="E184:E195">
    <cfRule type="cellIs" dxfId="162" priority="77" operator="equal">
      <formula>0</formula>
    </cfRule>
  </conditionalFormatting>
  <conditionalFormatting sqref="E184:E195">
    <cfRule type="cellIs" dxfId="161" priority="76" operator="equal">
      <formula>0</formula>
    </cfRule>
  </conditionalFormatting>
  <conditionalFormatting sqref="E184:E195">
    <cfRule type="colorScale" priority="78">
      <colorScale>
        <cfvo type="num" val="0"/>
        <cfvo type="max"/>
        <color theme="5" tint="0.59999389629810485"/>
        <color rgb="FFFFEF9C"/>
      </colorScale>
    </cfRule>
  </conditionalFormatting>
  <conditionalFormatting sqref="E196">
    <cfRule type="cellIs" dxfId="160" priority="71" operator="equal">
      <formula>0</formula>
    </cfRule>
  </conditionalFormatting>
  <conditionalFormatting sqref="E196">
    <cfRule type="cellIs" dxfId="159" priority="70" operator="equal">
      <formula>0</formula>
    </cfRule>
  </conditionalFormatting>
  <conditionalFormatting sqref="E196">
    <cfRule type="colorScale" priority="72">
      <colorScale>
        <cfvo type="num" val="0"/>
        <cfvo type="max"/>
        <color theme="5" tint="0.59999389629810485"/>
        <color rgb="FFFFEF9C"/>
      </colorScale>
    </cfRule>
  </conditionalFormatting>
  <conditionalFormatting sqref="E197:E221 E223">
    <cfRule type="cellIs" dxfId="158" priority="68" operator="equal">
      <formula>0</formula>
    </cfRule>
  </conditionalFormatting>
  <conditionalFormatting sqref="E197:E221 E223">
    <cfRule type="cellIs" dxfId="157" priority="67" operator="equal">
      <formula>0</formula>
    </cfRule>
  </conditionalFormatting>
  <conditionalFormatting sqref="E197:E221 E223">
    <cfRule type="colorScale" priority="69">
      <colorScale>
        <cfvo type="num" val="0"/>
        <cfvo type="max"/>
        <color theme="5" tint="0.59999389629810485"/>
        <color rgb="FFFFEF9C"/>
      </colorScale>
    </cfRule>
  </conditionalFormatting>
  <conditionalFormatting sqref="E222">
    <cfRule type="cellIs" dxfId="156" priority="65" operator="equal">
      <formula>0</formula>
    </cfRule>
  </conditionalFormatting>
  <conditionalFormatting sqref="E222">
    <cfRule type="cellIs" dxfId="155" priority="64" operator="equal">
      <formula>0</formula>
    </cfRule>
  </conditionalFormatting>
  <conditionalFormatting sqref="E222">
    <cfRule type="colorScale" priority="66">
      <colorScale>
        <cfvo type="num" val="0"/>
        <cfvo type="max"/>
        <color theme="5" tint="0.59999389629810485"/>
        <color rgb="FFFFEF9C"/>
      </colorScale>
    </cfRule>
  </conditionalFormatting>
  <conditionalFormatting sqref="E168:E181">
    <cfRule type="cellIs" dxfId="154" priority="62" operator="equal">
      <formula>0</formula>
    </cfRule>
  </conditionalFormatting>
  <conditionalFormatting sqref="E168:E181">
    <cfRule type="cellIs" dxfId="153" priority="61" operator="equal">
      <formula>0</formula>
    </cfRule>
  </conditionalFormatting>
  <conditionalFormatting sqref="E168:E181">
    <cfRule type="colorScale" priority="275">
      <colorScale>
        <cfvo type="num" val="0"/>
        <cfvo type="max"/>
        <color theme="5" tint="0.59999389629810485"/>
        <color rgb="FFFFEF9C"/>
      </colorScale>
    </cfRule>
  </conditionalFormatting>
  <conditionalFormatting sqref="E224:E226">
    <cfRule type="cellIs" dxfId="152" priority="56" operator="equal">
      <formula>0</formula>
    </cfRule>
  </conditionalFormatting>
  <conditionalFormatting sqref="E224:E226">
    <cfRule type="cellIs" dxfId="151" priority="55" operator="equal">
      <formula>0</formula>
    </cfRule>
  </conditionalFormatting>
  <conditionalFormatting sqref="E224:E226">
    <cfRule type="colorScale" priority="57">
      <colorScale>
        <cfvo type="num" val="0"/>
        <cfvo type="max"/>
        <color theme="5" tint="0.59999389629810485"/>
        <color rgb="FFFFEF9C"/>
      </colorScale>
    </cfRule>
  </conditionalFormatting>
  <conditionalFormatting sqref="E227">
    <cfRule type="cellIs" dxfId="150" priority="53" operator="equal">
      <formula>0</formula>
    </cfRule>
  </conditionalFormatting>
  <conditionalFormatting sqref="E227">
    <cfRule type="cellIs" dxfId="149" priority="52" operator="equal">
      <formula>0</formula>
    </cfRule>
  </conditionalFormatting>
  <conditionalFormatting sqref="E227">
    <cfRule type="colorScale" priority="54">
      <colorScale>
        <cfvo type="num" val="0"/>
        <cfvo type="max"/>
        <color theme="5" tint="0.59999389629810485"/>
        <color rgb="FFFFEF9C"/>
      </colorScale>
    </cfRule>
  </conditionalFormatting>
  <conditionalFormatting sqref="E228:E229">
    <cfRule type="cellIs" dxfId="148" priority="50" operator="equal">
      <formula>0</formula>
    </cfRule>
  </conditionalFormatting>
  <conditionalFormatting sqref="E228:E229">
    <cfRule type="cellIs" dxfId="147" priority="49" operator="equal">
      <formula>0</formula>
    </cfRule>
  </conditionalFormatting>
  <conditionalFormatting sqref="E228:E229">
    <cfRule type="colorScale" priority="51">
      <colorScale>
        <cfvo type="num" val="0"/>
        <cfvo type="max"/>
        <color theme="5" tint="0.59999389629810485"/>
        <color rgb="FFFFEF9C"/>
      </colorScale>
    </cfRule>
  </conditionalFormatting>
  <conditionalFormatting sqref="E230:E233">
    <cfRule type="cellIs" dxfId="146" priority="47" operator="equal">
      <formula>0</formula>
    </cfRule>
  </conditionalFormatting>
  <conditionalFormatting sqref="E230:E233">
    <cfRule type="cellIs" dxfId="145" priority="46" operator="equal">
      <formula>0</formula>
    </cfRule>
  </conditionalFormatting>
  <conditionalFormatting sqref="E230:E233">
    <cfRule type="colorScale" priority="48">
      <colorScale>
        <cfvo type="num" val="0"/>
        <cfvo type="max"/>
        <color theme="5" tint="0.59999389629810485"/>
        <color rgb="FFFFEF9C"/>
      </colorScale>
    </cfRule>
  </conditionalFormatting>
  <conditionalFormatting sqref="E234:E240">
    <cfRule type="cellIs" dxfId="144" priority="44" operator="equal">
      <formula>0</formula>
    </cfRule>
  </conditionalFormatting>
  <conditionalFormatting sqref="E234:E240">
    <cfRule type="cellIs" dxfId="143" priority="43" operator="equal">
      <formula>0</formula>
    </cfRule>
  </conditionalFormatting>
  <conditionalFormatting sqref="E234:E240">
    <cfRule type="colorScale" priority="45">
      <colorScale>
        <cfvo type="num" val="0"/>
        <cfvo type="max"/>
        <color theme="5" tint="0.59999389629810485"/>
        <color rgb="FFFFEF9C"/>
      </colorScale>
    </cfRule>
  </conditionalFormatting>
  <conditionalFormatting sqref="E241:E243">
    <cfRule type="cellIs" dxfId="142" priority="41" operator="equal">
      <formula>0</formula>
    </cfRule>
  </conditionalFormatting>
  <conditionalFormatting sqref="E241:E243">
    <cfRule type="cellIs" dxfId="141" priority="40" operator="equal">
      <formula>0</formula>
    </cfRule>
  </conditionalFormatting>
  <conditionalFormatting sqref="E241:E243">
    <cfRule type="colorScale" priority="42">
      <colorScale>
        <cfvo type="num" val="0"/>
        <cfvo type="max"/>
        <color theme="5" tint="0.59999389629810485"/>
        <color rgb="FFFFEF9C"/>
      </colorScale>
    </cfRule>
  </conditionalFormatting>
  <conditionalFormatting sqref="E244:E259 E261:E267">
    <cfRule type="cellIs" dxfId="140" priority="38" operator="equal">
      <formula>0</formula>
    </cfRule>
  </conditionalFormatting>
  <conditionalFormatting sqref="E244:E259 E261:E267">
    <cfRule type="cellIs" dxfId="139" priority="37" operator="equal">
      <formula>0</formula>
    </cfRule>
  </conditionalFormatting>
  <conditionalFormatting sqref="E244:E259 E261:E267">
    <cfRule type="colorScale" priority="39">
      <colorScale>
        <cfvo type="num" val="0"/>
        <cfvo type="max"/>
        <color theme="5" tint="0.59999389629810485"/>
        <color rgb="FFFFEF9C"/>
      </colorScale>
    </cfRule>
  </conditionalFormatting>
  <conditionalFormatting sqref="E268:E271">
    <cfRule type="cellIs" dxfId="138" priority="35" operator="equal">
      <formula>0</formula>
    </cfRule>
  </conditionalFormatting>
  <conditionalFormatting sqref="E268:E271">
    <cfRule type="cellIs" dxfId="137" priority="34" operator="equal">
      <formula>0</formula>
    </cfRule>
  </conditionalFormatting>
  <conditionalFormatting sqref="E268:E271">
    <cfRule type="colorScale" priority="36">
      <colorScale>
        <cfvo type="num" val="0"/>
        <cfvo type="max"/>
        <color theme="5" tint="0.59999389629810485"/>
        <color rgb="FFFFEF9C"/>
      </colorScale>
    </cfRule>
  </conditionalFormatting>
  <conditionalFormatting sqref="E272">
    <cfRule type="cellIs" dxfId="136" priority="32" operator="equal">
      <formula>0</formula>
    </cfRule>
  </conditionalFormatting>
  <conditionalFormatting sqref="E272">
    <cfRule type="cellIs" dxfId="135" priority="31" operator="equal">
      <formula>0</formula>
    </cfRule>
  </conditionalFormatting>
  <conditionalFormatting sqref="E272">
    <cfRule type="colorScale" priority="33">
      <colorScale>
        <cfvo type="num" val="0"/>
        <cfvo type="max"/>
        <color theme="5" tint="0.59999389629810485"/>
        <color rgb="FFFFEF9C"/>
      </colorScale>
    </cfRule>
  </conditionalFormatting>
  <conditionalFormatting sqref="E273">
    <cfRule type="cellIs" dxfId="134" priority="29" operator="equal">
      <formula>0</formula>
    </cfRule>
  </conditionalFormatting>
  <conditionalFormatting sqref="E273">
    <cfRule type="cellIs" dxfId="133" priority="28" operator="equal">
      <formula>0</formula>
    </cfRule>
  </conditionalFormatting>
  <conditionalFormatting sqref="E273">
    <cfRule type="colorScale" priority="30">
      <colorScale>
        <cfvo type="num" val="0"/>
        <cfvo type="max"/>
        <color theme="5" tint="0.59999389629810485"/>
        <color rgb="FFFFEF9C"/>
      </colorScale>
    </cfRule>
  </conditionalFormatting>
  <conditionalFormatting sqref="E275:E276">
    <cfRule type="cellIs" dxfId="132" priority="26" operator="equal">
      <formula>0</formula>
    </cfRule>
  </conditionalFormatting>
  <conditionalFormatting sqref="E275:E276">
    <cfRule type="cellIs" dxfId="131" priority="25" operator="equal">
      <formula>0</formula>
    </cfRule>
  </conditionalFormatting>
  <conditionalFormatting sqref="E275:E276">
    <cfRule type="colorScale" priority="27">
      <colorScale>
        <cfvo type="num" val="0"/>
        <cfvo type="max"/>
        <color theme="5" tint="0.59999389629810485"/>
        <color rgb="FFFFEF9C"/>
      </colorScale>
    </cfRule>
  </conditionalFormatting>
  <conditionalFormatting sqref="E285">
    <cfRule type="cellIs" dxfId="130" priority="23" operator="equal">
      <formula>0</formula>
    </cfRule>
  </conditionalFormatting>
  <conditionalFormatting sqref="E285">
    <cfRule type="cellIs" dxfId="129" priority="22" operator="equal">
      <formula>0</formula>
    </cfRule>
  </conditionalFormatting>
  <conditionalFormatting sqref="E285">
    <cfRule type="colorScale" priority="24">
      <colorScale>
        <cfvo type="num" val="0"/>
        <cfvo type="max"/>
        <color theme="5" tint="0.59999389629810485"/>
        <color rgb="FFFFEF9C"/>
      </colorScale>
    </cfRule>
  </conditionalFormatting>
  <conditionalFormatting sqref="E274">
    <cfRule type="cellIs" dxfId="128" priority="17" operator="equal">
      <formula>0</formula>
    </cfRule>
  </conditionalFormatting>
  <conditionalFormatting sqref="E274">
    <cfRule type="cellIs" dxfId="127" priority="16" operator="equal">
      <formula>0</formula>
    </cfRule>
  </conditionalFormatting>
  <conditionalFormatting sqref="E274">
    <cfRule type="colorScale" priority="18">
      <colorScale>
        <cfvo type="num" val="0"/>
        <cfvo type="max"/>
        <color theme="5" tint="0.59999389629810485"/>
        <color rgb="FFFFEF9C"/>
      </colorScale>
    </cfRule>
  </conditionalFormatting>
  <conditionalFormatting sqref="E286:E288">
    <cfRule type="cellIs" dxfId="126" priority="14" operator="equal">
      <formula>0</formula>
    </cfRule>
  </conditionalFormatting>
  <conditionalFormatting sqref="E286:E288">
    <cfRule type="cellIs" dxfId="125" priority="13" operator="equal">
      <formula>0</formula>
    </cfRule>
  </conditionalFormatting>
  <conditionalFormatting sqref="E286:E288">
    <cfRule type="colorScale" priority="15">
      <colorScale>
        <cfvo type="num" val="0"/>
        <cfvo type="max"/>
        <color theme="5" tint="0.59999389629810485"/>
        <color rgb="FFFFEF9C"/>
      </colorScale>
    </cfRule>
  </conditionalFormatting>
  <conditionalFormatting sqref="E289:E295">
    <cfRule type="cellIs" dxfId="124" priority="11" operator="equal">
      <formula>0</formula>
    </cfRule>
  </conditionalFormatting>
  <conditionalFormatting sqref="E289:E295">
    <cfRule type="cellIs" dxfId="123" priority="10" operator="equal">
      <formula>0</formula>
    </cfRule>
  </conditionalFormatting>
  <conditionalFormatting sqref="E289:E295">
    <cfRule type="colorScale" priority="12">
      <colorScale>
        <cfvo type="num" val="0"/>
        <cfvo type="max"/>
        <color theme="5" tint="0.59999389629810485"/>
        <color rgb="FFFFEF9C"/>
      </colorScale>
    </cfRule>
  </conditionalFormatting>
  <conditionalFormatting sqref="E296">
    <cfRule type="cellIs" dxfId="122" priority="8" operator="equal">
      <formula>0</formula>
    </cfRule>
  </conditionalFormatting>
  <conditionalFormatting sqref="E296">
    <cfRule type="cellIs" dxfId="121" priority="7" operator="equal">
      <formula>0</formula>
    </cfRule>
  </conditionalFormatting>
  <conditionalFormatting sqref="E296">
    <cfRule type="colorScale" priority="9">
      <colorScale>
        <cfvo type="num" val="0"/>
        <cfvo type="max"/>
        <color theme="5" tint="0.59999389629810485"/>
        <color rgb="FFFFEF9C"/>
      </colorScale>
    </cfRule>
  </conditionalFormatting>
  <conditionalFormatting sqref="E260">
    <cfRule type="cellIs" dxfId="120" priority="5" operator="equal">
      <formula>0</formula>
    </cfRule>
  </conditionalFormatting>
  <conditionalFormatting sqref="E260">
    <cfRule type="cellIs" dxfId="119" priority="4" operator="equal">
      <formula>0</formula>
    </cfRule>
  </conditionalFormatting>
  <conditionalFormatting sqref="E260">
    <cfRule type="colorScale" priority="6">
      <colorScale>
        <cfvo type="num" val="0"/>
        <cfvo type="max"/>
        <color theme="5" tint="0.59999389629810485"/>
        <color rgb="FFFFEF9C"/>
      </colorScale>
    </cfRule>
  </conditionalFormatting>
  <pageMargins left="0.7" right="0.7" top="0.75" bottom="0.75" header="0.3" footer="0.3"/>
  <pageSetup paperSize="9" scale="60" orientation="portrait" r:id="rId1"/>
  <rowBreaks count="2" manualBreakCount="2">
    <brk id="315" max="6" man="1"/>
    <brk id="3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1314"/>
  <sheetViews>
    <sheetView view="pageBreakPreview" topLeftCell="B1" zoomScaleNormal="100" zoomScaleSheetLayoutView="100" workbookViewId="0">
      <pane ySplit="3" topLeftCell="A1312" activePane="bottomLeft" state="frozen"/>
      <selection pane="bottomLeft" activeCell="C1320" sqref="C1320"/>
    </sheetView>
  </sheetViews>
  <sheetFormatPr defaultRowHeight="15.75" x14ac:dyDescent="0.25"/>
  <cols>
    <col min="1" max="1" width="5.85546875" style="9" customWidth="1"/>
    <col min="2" max="2" width="32.28515625" style="9" customWidth="1"/>
    <col min="3" max="3" width="33" style="32" customWidth="1"/>
    <col min="4" max="4" width="16.140625" style="9" customWidth="1"/>
    <col min="5" max="5" width="13.7109375" style="9" customWidth="1"/>
    <col min="6" max="6" width="13.140625" style="9" customWidth="1"/>
    <col min="7" max="7" width="25.5703125" style="9" customWidth="1"/>
    <col min="8" max="8" width="8.140625" style="9" bestFit="1" customWidth="1"/>
    <col min="9" max="16384" width="9.140625" style="9"/>
  </cols>
  <sheetData>
    <row r="1" spans="1:15" ht="18.75" x14ac:dyDescent="0.25">
      <c r="A1" s="34" t="s">
        <v>850</v>
      </c>
      <c r="C1" s="5"/>
      <c r="D1" s="6"/>
      <c r="E1" s="7"/>
      <c r="F1" s="8"/>
      <c r="G1" s="7"/>
      <c r="H1" s="7"/>
      <c r="I1" s="38" t="s">
        <v>0</v>
      </c>
      <c r="J1" s="38" t="s">
        <v>30</v>
      </c>
      <c r="K1" s="38" t="s">
        <v>1545</v>
      </c>
      <c r="L1" s="38" t="s">
        <v>12</v>
      </c>
      <c r="M1" s="38" t="s">
        <v>1902</v>
      </c>
      <c r="N1" s="38" t="s">
        <v>1903</v>
      </c>
      <c r="O1" s="38" t="s">
        <v>1904</v>
      </c>
    </row>
    <row r="2" spans="1:15" ht="31.5" x14ac:dyDescent="0.25">
      <c r="A2" s="10" t="s">
        <v>29</v>
      </c>
      <c r="B2" s="11" t="s">
        <v>18</v>
      </c>
      <c r="C2" s="12" t="s">
        <v>20</v>
      </c>
      <c r="D2" s="11" t="s">
        <v>19</v>
      </c>
      <c r="E2" s="13" t="s">
        <v>16</v>
      </c>
      <c r="F2" s="14" t="s">
        <v>15</v>
      </c>
      <c r="G2" s="13" t="s">
        <v>17</v>
      </c>
      <c r="H2" s="40" t="s">
        <v>1905</v>
      </c>
      <c r="I2" s="39">
        <f>COUNTIF($G$4:$G$1500,"*УВС")</f>
        <v>442</v>
      </c>
      <c r="J2" s="39">
        <f t="shared" ref="J2" si="0">COUNTIF($G$4:$G$1500,"*ПВ")</f>
        <v>272</v>
      </c>
      <c r="K2" s="39">
        <f>COUNTIF($G$4:$G$1500,"*-ПИ")</f>
        <v>2</v>
      </c>
      <c r="L2" s="39">
        <f>COUNTIF($G$4:$G$1500,"*ОПИ")</f>
        <v>567</v>
      </c>
      <c r="M2" s="39"/>
      <c r="N2" s="39"/>
      <c r="O2" s="39"/>
    </row>
    <row r="3" spans="1:15" x14ac:dyDescent="0.25">
      <c r="A3" s="15">
        <v>1</v>
      </c>
      <c r="B3" s="15">
        <v>2</v>
      </c>
      <c r="C3" s="16">
        <v>3</v>
      </c>
      <c r="D3" s="17">
        <v>4</v>
      </c>
      <c r="E3" s="18">
        <v>5</v>
      </c>
      <c r="F3" s="19">
        <v>6</v>
      </c>
      <c r="G3" s="17">
        <v>7</v>
      </c>
      <c r="H3" s="41"/>
    </row>
    <row r="4" spans="1:15" ht="31.5" x14ac:dyDescent="0.25">
      <c r="A4" s="20">
        <f>ROWS($B$4:B4)</f>
        <v>1</v>
      </c>
      <c r="B4" s="21" t="s">
        <v>52</v>
      </c>
      <c r="C4" s="22" t="s">
        <v>53</v>
      </c>
      <c r="D4" s="20" t="s">
        <v>30</v>
      </c>
      <c r="E4" s="23" t="s">
        <v>33</v>
      </c>
      <c r="F4" s="24">
        <v>45666</v>
      </c>
      <c r="G4" s="23" t="s">
        <v>49</v>
      </c>
      <c r="H4" s="42" t="s">
        <v>1903</v>
      </c>
    </row>
    <row r="5" spans="1:15" ht="47.25" x14ac:dyDescent="0.25">
      <c r="A5" s="20">
        <f>ROWS($B$4:B5)</f>
        <v>2</v>
      </c>
      <c r="B5" s="21" t="s">
        <v>52</v>
      </c>
      <c r="C5" s="22" t="s">
        <v>54</v>
      </c>
      <c r="D5" s="20" t="s">
        <v>30</v>
      </c>
      <c r="E5" s="23" t="s">
        <v>33</v>
      </c>
      <c r="F5" s="24">
        <v>45666</v>
      </c>
      <c r="G5" s="23" t="s">
        <v>49</v>
      </c>
      <c r="H5" s="42" t="s">
        <v>1903</v>
      </c>
    </row>
    <row r="6" spans="1:15" ht="31.5" x14ac:dyDescent="0.25">
      <c r="A6" s="20">
        <f>ROWS($B$4:B6)</f>
        <v>3</v>
      </c>
      <c r="B6" s="21" t="s">
        <v>52</v>
      </c>
      <c r="C6" s="22" t="s">
        <v>55</v>
      </c>
      <c r="D6" s="20" t="s">
        <v>30</v>
      </c>
      <c r="E6" s="23" t="s">
        <v>33</v>
      </c>
      <c r="F6" s="24">
        <v>45666</v>
      </c>
      <c r="G6" s="23" t="s">
        <v>49</v>
      </c>
      <c r="H6" s="42" t="s">
        <v>1903</v>
      </c>
    </row>
    <row r="7" spans="1:15" ht="31.5" x14ac:dyDescent="0.25">
      <c r="A7" s="20">
        <f>ROWS($B$4:B7)</f>
        <v>4</v>
      </c>
      <c r="B7" s="21" t="s">
        <v>52</v>
      </c>
      <c r="C7" s="22" t="s">
        <v>56</v>
      </c>
      <c r="D7" s="20" t="s">
        <v>30</v>
      </c>
      <c r="E7" s="23" t="s">
        <v>33</v>
      </c>
      <c r="F7" s="24">
        <v>45666</v>
      </c>
      <c r="G7" s="23" t="s">
        <v>49</v>
      </c>
      <c r="H7" s="42" t="s">
        <v>1903</v>
      </c>
    </row>
    <row r="8" spans="1:15" ht="63" x14ac:dyDescent="0.25">
      <c r="A8" s="20">
        <f>ROWS($B$4:B8)</f>
        <v>5</v>
      </c>
      <c r="B8" s="21" t="s">
        <v>52</v>
      </c>
      <c r="C8" s="22" t="s">
        <v>57</v>
      </c>
      <c r="D8" s="20" t="s">
        <v>30</v>
      </c>
      <c r="E8" s="23" t="s">
        <v>33</v>
      </c>
      <c r="F8" s="24">
        <v>45666</v>
      </c>
      <c r="G8" s="23" t="s">
        <v>49</v>
      </c>
      <c r="H8" s="42" t="s">
        <v>1903</v>
      </c>
    </row>
    <row r="9" spans="1:15" ht="31.5" x14ac:dyDescent="0.25">
      <c r="A9" s="20">
        <f>ROWS($B$4:B9)</f>
        <v>6</v>
      </c>
      <c r="B9" s="21" t="s">
        <v>52</v>
      </c>
      <c r="C9" s="22" t="s">
        <v>58</v>
      </c>
      <c r="D9" s="20" t="s">
        <v>30</v>
      </c>
      <c r="E9" s="23" t="s">
        <v>33</v>
      </c>
      <c r="F9" s="24">
        <v>45666</v>
      </c>
      <c r="G9" s="23" t="s">
        <v>49</v>
      </c>
      <c r="H9" s="42" t="s">
        <v>1903</v>
      </c>
    </row>
    <row r="10" spans="1:15" ht="47.25" x14ac:dyDescent="0.25">
      <c r="A10" s="20">
        <f>ROWS($B$4:B10)</f>
        <v>7</v>
      </c>
      <c r="B10" s="21" t="s">
        <v>52</v>
      </c>
      <c r="C10" s="22" t="s">
        <v>59</v>
      </c>
      <c r="D10" s="20" t="s">
        <v>30</v>
      </c>
      <c r="E10" s="23" t="s">
        <v>33</v>
      </c>
      <c r="F10" s="24">
        <v>45666</v>
      </c>
      <c r="G10" s="23" t="s">
        <v>49</v>
      </c>
      <c r="H10" s="42" t="s">
        <v>1903</v>
      </c>
    </row>
    <row r="11" spans="1:15" x14ac:dyDescent="0.25">
      <c r="A11" s="20">
        <f>ROWS($B$4:B11)</f>
        <v>8</v>
      </c>
      <c r="B11" s="21" t="s">
        <v>60</v>
      </c>
      <c r="C11" s="22" t="s">
        <v>61</v>
      </c>
      <c r="D11" s="20" t="s">
        <v>12</v>
      </c>
      <c r="E11" s="23" t="s">
        <v>33</v>
      </c>
      <c r="F11" s="24">
        <v>45666</v>
      </c>
      <c r="G11" s="23" t="s">
        <v>62</v>
      </c>
      <c r="H11" s="42" t="s">
        <v>1902</v>
      </c>
    </row>
    <row r="12" spans="1:15" ht="47.25" x14ac:dyDescent="0.25">
      <c r="A12" s="20">
        <f>ROWS($B$4:B12)</f>
        <v>9</v>
      </c>
      <c r="B12" s="21" t="s">
        <v>63</v>
      </c>
      <c r="C12" s="22" t="s">
        <v>64</v>
      </c>
      <c r="D12" s="20" t="s">
        <v>30</v>
      </c>
      <c r="E12" s="23" t="s">
        <v>34</v>
      </c>
      <c r="F12" s="24">
        <v>45666</v>
      </c>
      <c r="G12" s="23" t="s">
        <v>65</v>
      </c>
      <c r="H12" s="42" t="s">
        <v>1903</v>
      </c>
    </row>
    <row r="13" spans="1:15" ht="31.5" x14ac:dyDescent="0.25">
      <c r="A13" s="20">
        <f>ROWS($B$4:B13)</f>
        <v>10</v>
      </c>
      <c r="B13" s="21" t="s">
        <v>63</v>
      </c>
      <c r="C13" s="22" t="s">
        <v>66</v>
      </c>
      <c r="D13" s="20" t="s">
        <v>30</v>
      </c>
      <c r="E13" s="23" t="s">
        <v>34</v>
      </c>
      <c r="F13" s="24">
        <v>45666</v>
      </c>
      <c r="G13" s="23" t="s">
        <v>65</v>
      </c>
      <c r="H13" s="42" t="s">
        <v>1903</v>
      </c>
    </row>
    <row r="14" spans="1:15" ht="31.5" x14ac:dyDescent="0.25">
      <c r="A14" s="20">
        <f>ROWS($B$4:B14)</f>
        <v>11</v>
      </c>
      <c r="B14" s="21" t="s">
        <v>1</v>
      </c>
      <c r="C14" s="22" t="s">
        <v>72</v>
      </c>
      <c r="D14" s="20" t="s">
        <v>0</v>
      </c>
      <c r="E14" s="23" t="s">
        <v>34</v>
      </c>
      <c r="F14" s="24">
        <v>45666</v>
      </c>
      <c r="G14" s="23" t="s">
        <v>71</v>
      </c>
      <c r="H14" s="42" t="s">
        <v>1902</v>
      </c>
    </row>
    <row r="15" spans="1:15" x14ac:dyDescent="0.25">
      <c r="A15" s="20">
        <f>ROWS($B$4:B15)</f>
        <v>12</v>
      </c>
      <c r="B15" s="21" t="s">
        <v>67</v>
      </c>
      <c r="C15" s="22" t="s">
        <v>68</v>
      </c>
      <c r="D15" s="20" t="s">
        <v>30</v>
      </c>
      <c r="E15" s="23" t="s">
        <v>34</v>
      </c>
      <c r="F15" s="24">
        <v>45667</v>
      </c>
      <c r="G15" s="23" t="s">
        <v>69</v>
      </c>
      <c r="H15" s="42" t="s">
        <v>1904</v>
      </c>
    </row>
    <row r="16" spans="1:15" x14ac:dyDescent="0.25">
      <c r="A16" s="20">
        <f>ROWS($B$4:B16)</f>
        <v>13</v>
      </c>
      <c r="B16" s="21" t="s">
        <v>67</v>
      </c>
      <c r="C16" s="22" t="s">
        <v>70</v>
      </c>
      <c r="D16" s="20" t="s">
        <v>30</v>
      </c>
      <c r="E16" s="23" t="s">
        <v>34</v>
      </c>
      <c r="F16" s="24">
        <v>45667</v>
      </c>
      <c r="G16" s="23" t="s">
        <v>69</v>
      </c>
      <c r="H16" s="42" t="s">
        <v>1904</v>
      </c>
    </row>
    <row r="17" spans="1:8" ht="31.5" x14ac:dyDescent="0.25">
      <c r="A17" s="20">
        <f>ROWS($B$4:B17)</f>
        <v>14</v>
      </c>
      <c r="B17" s="21" t="s">
        <v>2</v>
      </c>
      <c r="C17" s="22" t="s">
        <v>81</v>
      </c>
      <c r="D17" s="20" t="s">
        <v>12</v>
      </c>
      <c r="E17" s="23" t="s">
        <v>34</v>
      </c>
      <c r="F17" s="24">
        <v>45667</v>
      </c>
      <c r="G17" s="23" t="s">
        <v>74</v>
      </c>
      <c r="H17" s="42" t="s">
        <v>1904</v>
      </c>
    </row>
    <row r="18" spans="1:8" ht="31.5" x14ac:dyDescent="0.25">
      <c r="A18" s="20">
        <f>ROWS($B$4:B18)</f>
        <v>15</v>
      </c>
      <c r="B18" s="21" t="s">
        <v>2</v>
      </c>
      <c r="C18" s="22" t="s">
        <v>82</v>
      </c>
      <c r="D18" s="20" t="s">
        <v>12</v>
      </c>
      <c r="E18" s="23" t="s">
        <v>34</v>
      </c>
      <c r="F18" s="24">
        <v>45667</v>
      </c>
      <c r="G18" s="23" t="s">
        <v>74</v>
      </c>
      <c r="H18" s="42" t="s">
        <v>1904</v>
      </c>
    </row>
    <row r="19" spans="1:8" ht="47.25" x14ac:dyDescent="0.25">
      <c r="A19" s="20">
        <f>ROWS($B$4:B19)</f>
        <v>16</v>
      </c>
      <c r="B19" s="21" t="s">
        <v>2</v>
      </c>
      <c r="C19" s="22" t="s">
        <v>83</v>
      </c>
      <c r="D19" s="20" t="s">
        <v>12</v>
      </c>
      <c r="E19" s="23" t="s">
        <v>34</v>
      </c>
      <c r="F19" s="24">
        <v>45667</v>
      </c>
      <c r="G19" s="23" t="s">
        <v>74</v>
      </c>
      <c r="H19" s="42" t="s">
        <v>1904</v>
      </c>
    </row>
    <row r="20" spans="1:8" ht="47.25" x14ac:dyDescent="0.25">
      <c r="A20" s="20">
        <f>ROWS($B$4:B20)</f>
        <v>17</v>
      </c>
      <c r="B20" s="21" t="s">
        <v>2</v>
      </c>
      <c r="C20" s="22" t="s">
        <v>97</v>
      </c>
      <c r="D20" s="20" t="s">
        <v>12</v>
      </c>
      <c r="E20" s="23" t="s">
        <v>34</v>
      </c>
      <c r="F20" s="24">
        <v>45667</v>
      </c>
      <c r="G20" s="23" t="s">
        <v>74</v>
      </c>
      <c r="H20" s="42" t="s">
        <v>1904</v>
      </c>
    </row>
    <row r="21" spans="1:8" ht="31.5" x14ac:dyDescent="0.25">
      <c r="A21" s="20">
        <f>ROWS($B$4:B21)</f>
        <v>18</v>
      </c>
      <c r="B21" s="21" t="s">
        <v>2</v>
      </c>
      <c r="C21" s="22" t="s">
        <v>84</v>
      </c>
      <c r="D21" s="20" t="s">
        <v>12</v>
      </c>
      <c r="E21" s="23" t="s">
        <v>34</v>
      </c>
      <c r="F21" s="24">
        <v>45667</v>
      </c>
      <c r="G21" s="23" t="s">
        <v>74</v>
      </c>
      <c r="H21" s="42" t="s">
        <v>1904</v>
      </c>
    </row>
    <row r="22" spans="1:8" ht="47.25" x14ac:dyDescent="0.25">
      <c r="A22" s="20">
        <f>ROWS($B$4:B22)</f>
        <v>19</v>
      </c>
      <c r="B22" s="21" t="s">
        <v>2</v>
      </c>
      <c r="C22" s="22" t="s">
        <v>85</v>
      </c>
      <c r="D22" s="20" t="s">
        <v>12</v>
      </c>
      <c r="E22" s="23" t="s">
        <v>34</v>
      </c>
      <c r="F22" s="24">
        <v>45667</v>
      </c>
      <c r="G22" s="23" t="s">
        <v>74</v>
      </c>
      <c r="H22" s="42" t="s">
        <v>1904</v>
      </c>
    </row>
    <row r="23" spans="1:8" ht="47.25" x14ac:dyDescent="0.25">
      <c r="A23" s="20">
        <f>ROWS($B$4:B23)</f>
        <v>20</v>
      </c>
      <c r="B23" s="21" t="s">
        <v>2</v>
      </c>
      <c r="C23" s="22" t="s">
        <v>86</v>
      </c>
      <c r="D23" s="20" t="s">
        <v>12</v>
      </c>
      <c r="E23" s="23" t="s">
        <v>34</v>
      </c>
      <c r="F23" s="24">
        <v>45667</v>
      </c>
      <c r="G23" s="23" t="s">
        <v>74</v>
      </c>
      <c r="H23" s="42" t="s">
        <v>1904</v>
      </c>
    </row>
    <row r="24" spans="1:8" ht="47.25" x14ac:dyDescent="0.25">
      <c r="A24" s="20">
        <f>ROWS($B$4:B24)</f>
        <v>21</v>
      </c>
      <c r="B24" s="21" t="s">
        <v>2</v>
      </c>
      <c r="C24" s="22" t="s">
        <v>87</v>
      </c>
      <c r="D24" s="20" t="s">
        <v>12</v>
      </c>
      <c r="E24" s="23" t="s">
        <v>34</v>
      </c>
      <c r="F24" s="24">
        <v>45667</v>
      </c>
      <c r="G24" s="23" t="s">
        <v>74</v>
      </c>
      <c r="H24" s="42" t="s">
        <v>1904</v>
      </c>
    </row>
    <row r="25" spans="1:8" ht="78.75" x14ac:dyDescent="0.25">
      <c r="A25" s="20">
        <f>ROWS($B$4:B25)</f>
        <v>22</v>
      </c>
      <c r="B25" s="21" t="s">
        <v>2</v>
      </c>
      <c r="C25" s="22" t="s">
        <v>88</v>
      </c>
      <c r="D25" s="20" t="s">
        <v>12</v>
      </c>
      <c r="E25" s="23" t="s">
        <v>34</v>
      </c>
      <c r="F25" s="24">
        <v>45667</v>
      </c>
      <c r="G25" s="23" t="s">
        <v>74</v>
      </c>
      <c r="H25" s="42" t="s">
        <v>1904</v>
      </c>
    </row>
    <row r="26" spans="1:8" ht="47.25" x14ac:dyDescent="0.25">
      <c r="A26" s="20">
        <f>ROWS($B$4:B26)</f>
        <v>23</v>
      </c>
      <c r="B26" s="21" t="s">
        <v>2</v>
      </c>
      <c r="C26" s="22" t="s">
        <v>89</v>
      </c>
      <c r="D26" s="20" t="s">
        <v>12</v>
      </c>
      <c r="E26" s="23" t="s">
        <v>34</v>
      </c>
      <c r="F26" s="24">
        <v>45667</v>
      </c>
      <c r="G26" s="23" t="s">
        <v>74</v>
      </c>
      <c r="H26" s="42" t="s">
        <v>1904</v>
      </c>
    </row>
    <row r="27" spans="1:8" ht="31.5" x14ac:dyDescent="0.25">
      <c r="A27" s="20">
        <f>ROWS($B$4:B27)</f>
        <v>24</v>
      </c>
      <c r="B27" s="21" t="s">
        <v>2</v>
      </c>
      <c r="C27" s="22" t="s">
        <v>90</v>
      </c>
      <c r="D27" s="20" t="s">
        <v>12</v>
      </c>
      <c r="E27" s="23" t="s">
        <v>34</v>
      </c>
      <c r="F27" s="24">
        <v>45667</v>
      </c>
      <c r="G27" s="23" t="s">
        <v>74</v>
      </c>
      <c r="H27" s="42" t="s">
        <v>1904</v>
      </c>
    </row>
    <row r="28" spans="1:8" ht="63" x14ac:dyDescent="0.25">
      <c r="A28" s="20">
        <f>ROWS($B$4:B28)</f>
        <v>25</v>
      </c>
      <c r="B28" s="21" t="s">
        <v>2</v>
      </c>
      <c r="C28" s="22" t="s">
        <v>91</v>
      </c>
      <c r="D28" s="20" t="s">
        <v>12</v>
      </c>
      <c r="E28" s="23" t="s">
        <v>34</v>
      </c>
      <c r="F28" s="24">
        <v>45667</v>
      </c>
      <c r="G28" s="23" t="s">
        <v>74</v>
      </c>
      <c r="H28" s="42" t="s">
        <v>1904</v>
      </c>
    </row>
    <row r="29" spans="1:8" ht="47.25" x14ac:dyDescent="0.25">
      <c r="A29" s="20">
        <f>ROWS($B$4:B29)</f>
        <v>26</v>
      </c>
      <c r="B29" s="21" t="s">
        <v>2</v>
      </c>
      <c r="C29" s="22" t="s">
        <v>98</v>
      </c>
      <c r="D29" s="20" t="s">
        <v>12</v>
      </c>
      <c r="E29" s="23" t="s">
        <v>34</v>
      </c>
      <c r="F29" s="24">
        <v>45667</v>
      </c>
      <c r="G29" s="23" t="s">
        <v>74</v>
      </c>
      <c r="H29" s="42" t="s">
        <v>1904</v>
      </c>
    </row>
    <row r="30" spans="1:8" ht="47.25" x14ac:dyDescent="0.25">
      <c r="A30" s="20">
        <f>ROWS($B$4:B30)</f>
        <v>27</v>
      </c>
      <c r="B30" s="21" t="s">
        <v>2</v>
      </c>
      <c r="C30" s="22" t="s">
        <v>92</v>
      </c>
      <c r="D30" s="20" t="s">
        <v>12</v>
      </c>
      <c r="E30" s="23" t="s">
        <v>34</v>
      </c>
      <c r="F30" s="24">
        <v>45667</v>
      </c>
      <c r="G30" s="23" t="s">
        <v>74</v>
      </c>
      <c r="H30" s="42" t="s">
        <v>1904</v>
      </c>
    </row>
    <row r="31" spans="1:8" ht="63" x14ac:dyDescent="0.25">
      <c r="A31" s="20">
        <f>ROWS($B$4:B31)</f>
        <v>28</v>
      </c>
      <c r="B31" s="21" t="s">
        <v>2</v>
      </c>
      <c r="C31" s="22" t="s">
        <v>93</v>
      </c>
      <c r="D31" s="20" t="s">
        <v>12</v>
      </c>
      <c r="E31" s="23" t="s">
        <v>34</v>
      </c>
      <c r="F31" s="24">
        <v>45667</v>
      </c>
      <c r="G31" s="23" t="s">
        <v>74</v>
      </c>
      <c r="H31" s="42" t="s">
        <v>1904</v>
      </c>
    </row>
    <row r="32" spans="1:8" ht="94.5" x14ac:dyDescent="0.25">
      <c r="A32" s="20">
        <f>ROWS($B$4:B32)</f>
        <v>29</v>
      </c>
      <c r="B32" s="21" t="s">
        <v>2</v>
      </c>
      <c r="C32" s="22" t="s">
        <v>94</v>
      </c>
      <c r="D32" s="20" t="s">
        <v>12</v>
      </c>
      <c r="E32" s="23" t="s">
        <v>34</v>
      </c>
      <c r="F32" s="24">
        <v>45667</v>
      </c>
      <c r="G32" s="23" t="s">
        <v>74</v>
      </c>
      <c r="H32" s="42" t="s">
        <v>1904</v>
      </c>
    </row>
    <row r="33" spans="1:8" ht="63" x14ac:dyDescent="0.25">
      <c r="A33" s="20">
        <f>ROWS($B$4:B33)</f>
        <v>30</v>
      </c>
      <c r="B33" s="21" t="s">
        <v>2</v>
      </c>
      <c r="C33" s="22" t="s">
        <v>95</v>
      </c>
      <c r="D33" s="20" t="s">
        <v>12</v>
      </c>
      <c r="E33" s="23" t="s">
        <v>34</v>
      </c>
      <c r="F33" s="24">
        <v>45667</v>
      </c>
      <c r="G33" s="23" t="s">
        <v>74</v>
      </c>
      <c r="H33" s="42" t="s">
        <v>1904</v>
      </c>
    </row>
    <row r="34" spans="1:8" ht="63" x14ac:dyDescent="0.25">
      <c r="A34" s="20">
        <f>ROWS($B$4:B34)</f>
        <v>31</v>
      </c>
      <c r="B34" s="21" t="s">
        <v>2</v>
      </c>
      <c r="C34" s="22" t="s">
        <v>96</v>
      </c>
      <c r="D34" s="20" t="s">
        <v>12</v>
      </c>
      <c r="E34" s="23" t="s">
        <v>34</v>
      </c>
      <c r="F34" s="24">
        <v>45667</v>
      </c>
      <c r="G34" s="23" t="s">
        <v>74</v>
      </c>
      <c r="H34" s="42" t="s">
        <v>1904</v>
      </c>
    </row>
    <row r="35" spans="1:8" ht="31.5" x14ac:dyDescent="0.25">
      <c r="A35" s="20">
        <f>ROWS($B$4:B35)</f>
        <v>32</v>
      </c>
      <c r="B35" s="21" t="s">
        <v>2</v>
      </c>
      <c r="C35" s="22" t="s">
        <v>80</v>
      </c>
      <c r="D35" s="20" t="s">
        <v>12</v>
      </c>
      <c r="E35" s="23" t="s">
        <v>34</v>
      </c>
      <c r="F35" s="24">
        <v>45667</v>
      </c>
      <c r="G35" s="23" t="s">
        <v>74</v>
      </c>
      <c r="H35" s="42" t="s">
        <v>1904</v>
      </c>
    </row>
    <row r="36" spans="1:8" ht="47.25" x14ac:dyDescent="0.25">
      <c r="A36" s="20">
        <f>ROWS($B$4:B36)</f>
        <v>33</v>
      </c>
      <c r="B36" s="21" t="s">
        <v>2</v>
      </c>
      <c r="C36" s="22" t="s">
        <v>79</v>
      </c>
      <c r="D36" s="20" t="s">
        <v>12</v>
      </c>
      <c r="E36" s="23" t="s">
        <v>33</v>
      </c>
      <c r="F36" s="24">
        <v>45667</v>
      </c>
      <c r="G36" s="23" t="s">
        <v>74</v>
      </c>
      <c r="H36" s="42" t="s">
        <v>1904</v>
      </c>
    </row>
    <row r="37" spans="1:8" x14ac:dyDescent="0.25">
      <c r="A37" s="20">
        <f>ROWS($B$4:B37)</f>
        <v>34</v>
      </c>
      <c r="B37" s="21" t="s">
        <v>25</v>
      </c>
      <c r="C37" s="22" t="s">
        <v>78</v>
      </c>
      <c r="D37" s="20" t="s">
        <v>9</v>
      </c>
      <c r="E37" s="23" t="s">
        <v>33</v>
      </c>
      <c r="F37" s="24">
        <v>45667</v>
      </c>
      <c r="G37" s="23" t="s">
        <v>75</v>
      </c>
      <c r="H37" s="42" t="s">
        <v>1902</v>
      </c>
    </row>
    <row r="38" spans="1:8" ht="31.5" x14ac:dyDescent="0.25">
      <c r="A38" s="20">
        <f>ROWS($B$4:B38)</f>
        <v>35</v>
      </c>
      <c r="B38" s="21" t="s">
        <v>73</v>
      </c>
      <c r="C38" s="22" t="s">
        <v>77</v>
      </c>
      <c r="D38" s="20" t="s">
        <v>9</v>
      </c>
      <c r="E38" s="23" t="s">
        <v>34</v>
      </c>
      <c r="F38" s="24">
        <v>45667</v>
      </c>
      <c r="G38" s="23" t="s">
        <v>76</v>
      </c>
      <c r="H38" s="42" t="s">
        <v>1902</v>
      </c>
    </row>
    <row r="39" spans="1:8" ht="47.25" x14ac:dyDescent="0.25">
      <c r="A39" s="20">
        <f>ROWS($B$4:B39)</f>
        <v>36</v>
      </c>
      <c r="B39" s="21" t="s">
        <v>7</v>
      </c>
      <c r="C39" s="22" t="s">
        <v>102</v>
      </c>
      <c r="D39" s="20" t="s">
        <v>0</v>
      </c>
      <c r="E39" s="23" t="s">
        <v>33</v>
      </c>
      <c r="F39" s="24">
        <v>45671</v>
      </c>
      <c r="G39" s="23" t="s">
        <v>100</v>
      </c>
      <c r="H39" s="42" t="s">
        <v>1903</v>
      </c>
    </row>
    <row r="40" spans="1:8" ht="31.5" x14ac:dyDescent="0.25">
      <c r="A40" s="20">
        <f>ROWS($B$4:B40)</f>
        <v>37</v>
      </c>
      <c r="B40" s="21" t="s">
        <v>8</v>
      </c>
      <c r="C40" s="22" t="s">
        <v>99</v>
      </c>
      <c r="D40" s="20" t="s">
        <v>0</v>
      </c>
      <c r="E40" s="23" t="s">
        <v>33</v>
      </c>
      <c r="F40" s="24">
        <v>45671</v>
      </c>
      <c r="G40" s="23" t="s">
        <v>101</v>
      </c>
      <c r="H40" s="42" t="s">
        <v>1903</v>
      </c>
    </row>
    <row r="41" spans="1:8" ht="47.25" x14ac:dyDescent="0.25">
      <c r="A41" s="20">
        <f>ROWS($B$4:B41)</f>
        <v>38</v>
      </c>
      <c r="B41" s="21" t="s">
        <v>3</v>
      </c>
      <c r="C41" s="22" t="s">
        <v>103</v>
      </c>
      <c r="D41" s="20" t="s">
        <v>12</v>
      </c>
      <c r="E41" s="23" t="s">
        <v>34</v>
      </c>
      <c r="F41" s="24">
        <v>45671</v>
      </c>
      <c r="G41" s="23" t="s">
        <v>104</v>
      </c>
      <c r="H41" s="42" t="s">
        <v>1903</v>
      </c>
    </row>
    <row r="42" spans="1:8" ht="47.25" x14ac:dyDescent="0.25">
      <c r="A42" s="20">
        <f>ROWS($B$4:B42)</f>
        <v>39</v>
      </c>
      <c r="B42" s="21" t="s">
        <v>3</v>
      </c>
      <c r="C42" s="22" t="s">
        <v>105</v>
      </c>
      <c r="D42" s="20" t="s">
        <v>12</v>
      </c>
      <c r="E42" s="23" t="s">
        <v>34</v>
      </c>
      <c r="F42" s="24">
        <v>45671</v>
      </c>
      <c r="G42" s="23" t="s">
        <v>104</v>
      </c>
      <c r="H42" s="42" t="s">
        <v>1903</v>
      </c>
    </row>
    <row r="43" spans="1:8" ht="47.25" x14ac:dyDescent="0.25">
      <c r="A43" s="20">
        <f>ROWS($B$4:B43)</f>
        <v>40</v>
      </c>
      <c r="B43" s="21" t="s">
        <v>106</v>
      </c>
      <c r="C43" s="22" t="s">
        <v>107</v>
      </c>
      <c r="D43" s="20" t="s">
        <v>12</v>
      </c>
      <c r="E43" s="23" t="s">
        <v>34</v>
      </c>
      <c r="F43" s="24">
        <v>45672</v>
      </c>
      <c r="G43" s="23" t="s">
        <v>108</v>
      </c>
      <c r="H43" s="42" t="s">
        <v>1903</v>
      </c>
    </row>
    <row r="44" spans="1:8" ht="63" x14ac:dyDescent="0.25">
      <c r="A44" s="20">
        <f>ROWS($B$4:B44)</f>
        <v>41</v>
      </c>
      <c r="B44" s="21" t="s">
        <v>106</v>
      </c>
      <c r="C44" s="22" t="s">
        <v>109</v>
      </c>
      <c r="D44" s="20" t="s">
        <v>12</v>
      </c>
      <c r="E44" s="23" t="s">
        <v>34</v>
      </c>
      <c r="F44" s="24">
        <v>45672</v>
      </c>
      <c r="G44" s="23" t="s">
        <v>108</v>
      </c>
      <c r="H44" s="42" t="s">
        <v>1903</v>
      </c>
    </row>
    <row r="45" spans="1:8" ht="47.25" x14ac:dyDescent="0.25">
      <c r="A45" s="20">
        <f>ROWS($B$4:B45)</f>
        <v>42</v>
      </c>
      <c r="B45" s="21" t="s">
        <v>106</v>
      </c>
      <c r="C45" s="22" t="s">
        <v>110</v>
      </c>
      <c r="D45" s="20" t="s">
        <v>12</v>
      </c>
      <c r="E45" s="23" t="s">
        <v>34</v>
      </c>
      <c r="F45" s="24">
        <v>45672</v>
      </c>
      <c r="G45" s="23" t="s">
        <v>108</v>
      </c>
      <c r="H45" s="42" t="s">
        <v>1903</v>
      </c>
    </row>
    <row r="46" spans="1:8" ht="47.25" x14ac:dyDescent="0.25">
      <c r="A46" s="20">
        <f>ROWS($B$4:B46)</f>
        <v>43</v>
      </c>
      <c r="B46" s="21" t="s">
        <v>106</v>
      </c>
      <c r="C46" s="22" t="s">
        <v>111</v>
      </c>
      <c r="D46" s="20" t="s">
        <v>12</v>
      </c>
      <c r="E46" s="23" t="s">
        <v>34</v>
      </c>
      <c r="F46" s="24">
        <v>45672</v>
      </c>
      <c r="G46" s="23" t="s">
        <v>108</v>
      </c>
      <c r="H46" s="42" t="s">
        <v>1903</v>
      </c>
    </row>
    <row r="47" spans="1:8" ht="47.25" x14ac:dyDescent="0.25">
      <c r="A47" s="20">
        <f>ROWS($B$4:B47)</f>
        <v>44</v>
      </c>
      <c r="B47" s="21" t="s">
        <v>106</v>
      </c>
      <c r="C47" s="22" t="s">
        <v>112</v>
      </c>
      <c r="D47" s="20" t="s">
        <v>12</v>
      </c>
      <c r="E47" s="23" t="s">
        <v>34</v>
      </c>
      <c r="F47" s="24">
        <v>45672</v>
      </c>
      <c r="G47" s="23" t="s">
        <v>108</v>
      </c>
      <c r="H47" s="42" t="s">
        <v>1903</v>
      </c>
    </row>
    <row r="48" spans="1:8" ht="47.25" x14ac:dyDescent="0.25">
      <c r="A48" s="20">
        <f>ROWS($B$4:B48)</f>
        <v>45</v>
      </c>
      <c r="B48" s="21" t="s">
        <v>106</v>
      </c>
      <c r="C48" s="22" t="s">
        <v>113</v>
      </c>
      <c r="D48" s="20" t="s">
        <v>12</v>
      </c>
      <c r="E48" s="23" t="s">
        <v>34</v>
      </c>
      <c r="F48" s="24">
        <v>45672</v>
      </c>
      <c r="G48" s="23" t="s">
        <v>108</v>
      </c>
      <c r="H48" s="42" t="s">
        <v>1903</v>
      </c>
    </row>
    <row r="49" spans="1:8" ht="47.25" x14ac:dyDescent="0.25">
      <c r="A49" s="20">
        <f>ROWS($B$4:B49)</f>
        <v>46</v>
      </c>
      <c r="B49" s="21" t="s">
        <v>106</v>
      </c>
      <c r="C49" s="22" t="s">
        <v>114</v>
      </c>
      <c r="D49" s="20" t="s">
        <v>12</v>
      </c>
      <c r="E49" s="23" t="s">
        <v>34</v>
      </c>
      <c r="F49" s="24">
        <v>45672</v>
      </c>
      <c r="G49" s="23" t="s">
        <v>108</v>
      </c>
      <c r="H49" s="42" t="s">
        <v>1903</v>
      </c>
    </row>
    <row r="50" spans="1:8" ht="47.25" x14ac:dyDescent="0.25">
      <c r="A50" s="20">
        <f>ROWS($B$4:B50)</f>
        <v>47</v>
      </c>
      <c r="B50" s="21" t="s">
        <v>106</v>
      </c>
      <c r="C50" s="22" t="s">
        <v>115</v>
      </c>
      <c r="D50" s="20" t="s">
        <v>12</v>
      </c>
      <c r="E50" s="23" t="s">
        <v>34</v>
      </c>
      <c r="F50" s="24">
        <v>45672</v>
      </c>
      <c r="G50" s="23" t="s">
        <v>108</v>
      </c>
      <c r="H50" s="42" t="s">
        <v>1903</v>
      </c>
    </row>
    <row r="51" spans="1:8" ht="47.25" x14ac:dyDescent="0.25">
      <c r="A51" s="20">
        <f>ROWS($B$4:B51)</f>
        <v>48</v>
      </c>
      <c r="B51" s="21" t="s">
        <v>106</v>
      </c>
      <c r="C51" s="22" t="s">
        <v>116</v>
      </c>
      <c r="D51" s="20" t="s">
        <v>12</v>
      </c>
      <c r="E51" s="23" t="s">
        <v>34</v>
      </c>
      <c r="F51" s="24">
        <v>45672</v>
      </c>
      <c r="G51" s="23" t="s">
        <v>108</v>
      </c>
      <c r="H51" s="42" t="s">
        <v>1903</v>
      </c>
    </row>
    <row r="52" spans="1:8" ht="47.25" x14ac:dyDescent="0.25">
      <c r="A52" s="20">
        <f>ROWS($B$4:B52)</f>
        <v>49</v>
      </c>
      <c r="B52" s="21" t="s">
        <v>106</v>
      </c>
      <c r="C52" s="22" t="s">
        <v>117</v>
      </c>
      <c r="D52" s="20" t="s">
        <v>12</v>
      </c>
      <c r="E52" s="23" t="s">
        <v>34</v>
      </c>
      <c r="F52" s="24">
        <v>45672</v>
      </c>
      <c r="G52" s="23" t="s">
        <v>108</v>
      </c>
      <c r="H52" s="42" t="s">
        <v>1903</v>
      </c>
    </row>
    <row r="53" spans="1:8" ht="47.25" x14ac:dyDescent="0.25">
      <c r="A53" s="20">
        <f>ROWS($B$4:B53)</f>
        <v>50</v>
      </c>
      <c r="B53" s="21" t="s">
        <v>106</v>
      </c>
      <c r="C53" s="22" t="s">
        <v>118</v>
      </c>
      <c r="D53" s="20" t="s">
        <v>12</v>
      </c>
      <c r="E53" s="23" t="s">
        <v>34</v>
      </c>
      <c r="F53" s="24">
        <v>45672</v>
      </c>
      <c r="G53" s="23" t="s">
        <v>108</v>
      </c>
      <c r="H53" s="42" t="s">
        <v>1903</v>
      </c>
    </row>
    <row r="54" spans="1:8" ht="47.25" x14ac:dyDescent="0.25">
      <c r="A54" s="20">
        <f>ROWS($B$4:B54)</f>
        <v>51</v>
      </c>
      <c r="B54" s="21" t="s">
        <v>106</v>
      </c>
      <c r="C54" s="22" t="s">
        <v>119</v>
      </c>
      <c r="D54" s="20" t="s">
        <v>12</v>
      </c>
      <c r="E54" s="23" t="s">
        <v>34</v>
      </c>
      <c r="F54" s="24">
        <v>45672</v>
      </c>
      <c r="G54" s="23" t="s">
        <v>108</v>
      </c>
      <c r="H54" s="42" t="s">
        <v>1903</v>
      </c>
    </row>
    <row r="55" spans="1:8" ht="47.25" x14ac:dyDescent="0.25">
      <c r="A55" s="20">
        <f>ROWS($B$4:B55)</f>
        <v>52</v>
      </c>
      <c r="B55" s="21" t="s">
        <v>106</v>
      </c>
      <c r="C55" s="22" t="s">
        <v>120</v>
      </c>
      <c r="D55" s="20" t="s">
        <v>12</v>
      </c>
      <c r="E55" s="23" t="s">
        <v>34</v>
      </c>
      <c r="F55" s="24">
        <v>45672</v>
      </c>
      <c r="G55" s="23" t="s">
        <v>108</v>
      </c>
      <c r="H55" s="42" t="s">
        <v>1903</v>
      </c>
    </row>
    <row r="56" spans="1:8" x14ac:dyDescent="0.25">
      <c r="A56" s="20">
        <f>ROWS($B$4:B56)</f>
        <v>53</v>
      </c>
      <c r="B56" s="21" t="s">
        <v>121</v>
      </c>
      <c r="C56" s="22" t="s">
        <v>122</v>
      </c>
      <c r="D56" s="20" t="s">
        <v>12</v>
      </c>
      <c r="E56" s="23" t="s">
        <v>34</v>
      </c>
      <c r="F56" s="24">
        <v>45672</v>
      </c>
      <c r="G56" s="23" t="s">
        <v>123</v>
      </c>
      <c r="H56" s="42" t="s">
        <v>1903</v>
      </c>
    </row>
    <row r="57" spans="1:8" x14ac:dyDescent="0.25">
      <c r="A57" s="20">
        <f>ROWS($B$4:B57)</f>
        <v>54</v>
      </c>
      <c r="B57" s="21" t="s">
        <v>5</v>
      </c>
      <c r="C57" s="22" t="s">
        <v>124</v>
      </c>
      <c r="D57" s="20" t="s">
        <v>12</v>
      </c>
      <c r="E57" s="23" t="s">
        <v>34</v>
      </c>
      <c r="F57" s="24">
        <v>45673</v>
      </c>
      <c r="G57" s="23" t="s">
        <v>125</v>
      </c>
      <c r="H57" s="42" t="s">
        <v>1902</v>
      </c>
    </row>
    <row r="58" spans="1:8" x14ac:dyDescent="0.25">
      <c r="A58" s="20">
        <f>ROWS($B$4:B58)</f>
        <v>55</v>
      </c>
      <c r="B58" s="21" t="s">
        <v>5</v>
      </c>
      <c r="C58" s="22" t="s">
        <v>126</v>
      </c>
      <c r="D58" s="20" t="s">
        <v>12</v>
      </c>
      <c r="E58" s="23" t="s">
        <v>34</v>
      </c>
      <c r="F58" s="24">
        <v>45673</v>
      </c>
      <c r="G58" s="23" t="s">
        <v>125</v>
      </c>
      <c r="H58" s="42" t="s">
        <v>1902</v>
      </c>
    </row>
    <row r="59" spans="1:8" ht="31.5" x14ac:dyDescent="0.25">
      <c r="A59" s="20">
        <f>ROWS($B$4:B59)</f>
        <v>56</v>
      </c>
      <c r="B59" s="21" t="s">
        <v>127</v>
      </c>
      <c r="C59" s="22" t="s">
        <v>128</v>
      </c>
      <c r="D59" s="20" t="s">
        <v>12</v>
      </c>
      <c r="E59" s="23" t="s">
        <v>34</v>
      </c>
      <c r="F59" s="24">
        <v>45673</v>
      </c>
      <c r="G59" s="23" t="s">
        <v>129</v>
      </c>
      <c r="H59" s="42" t="s">
        <v>1902</v>
      </c>
    </row>
    <row r="60" spans="1:8" ht="31.5" x14ac:dyDescent="0.25">
      <c r="A60" s="20">
        <f>ROWS($B$4:B60)</f>
        <v>57</v>
      </c>
      <c r="B60" s="21" t="s">
        <v>127</v>
      </c>
      <c r="C60" s="22" t="s">
        <v>130</v>
      </c>
      <c r="D60" s="20" t="s">
        <v>12</v>
      </c>
      <c r="E60" s="23" t="s">
        <v>34</v>
      </c>
      <c r="F60" s="24">
        <v>45673</v>
      </c>
      <c r="G60" s="23" t="s">
        <v>129</v>
      </c>
      <c r="H60" s="42" t="s">
        <v>1902</v>
      </c>
    </row>
    <row r="61" spans="1:8" ht="31.5" x14ac:dyDescent="0.25">
      <c r="A61" s="20">
        <f>ROWS($B$4:B61)</f>
        <v>58</v>
      </c>
      <c r="B61" s="21" t="s">
        <v>127</v>
      </c>
      <c r="C61" s="22" t="s">
        <v>131</v>
      </c>
      <c r="D61" s="20" t="s">
        <v>12</v>
      </c>
      <c r="E61" s="23" t="s">
        <v>34</v>
      </c>
      <c r="F61" s="24">
        <v>45673</v>
      </c>
      <c r="G61" s="23" t="s">
        <v>129</v>
      </c>
      <c r="H61" s="42" t="s">
        <v>1902</v>
      </c>
    </row>
    <row r="62" spans="1:8" ht="47.25" x14ac:dyDescent="0.25">
      <c r="A62" s="20">
        <f>ROWS($B$4:B62)</f>
        <v>59</v>
      </c>
      <c r="B62" s="21" t="s">
        <v>309</v>
      </c>
      <c r="C62" s="22" t="s">
        <v>310</v>
      </c>
      <c r="D62" s="20" t="s">
        <v>12</v>
      </c>
      <c r="E62" s="23" t="s">
        <v>34</v>
      </c>
      <c r="F62" s="24">
        <v>45674</v>
      </c>
      <c r="G62" s="23" t="s">
        <v>311</v>
      </c>
      <c r="H62" s="42" t="s">
        <v>1903</v>
      </c>
    </row>
    <row r="63" spans="1:8" ht="31.5" x14ac:dyDescent="0.25">
      <c r="A63" s="20">
        <f>ROWS($B$4:B63)</f>
        <v>60</v>
      </c>
      <c r="B63" s="21" t="s">
        <v>132</v>
      </c>
      <c r="C63" s="22" t="s">
        <v>133</v>
      </c>
      <c r="D63" s="20" t="s">
        <v>30</v>
      </c>
      <c r="E63" s="23" t="s">
        <v>34</v>
      </c>
      <c r="F63" s="24">
        <v>45673</v>
      </c>
      <c r="G63" s="23" t="s">
        <v>308</v>
      </c>
      <c r="H63" s="42" t="s">
        <v>1903</v>
      </c>
    </row>
    <row r="64" spans="1:8" ht="47.25" x14ac:dyDescent="0.25">
      <c r="A64" s="20">
        <f>ROWS($B$4:B64)</f>
        <v>61</v>
      </c>
      <c r="B64" s="21" t="s">
        <v>132</v>
      </c>
      <c r="C64" s="22" t="s">
        <v>134</v>
      </c>
      <c r="D64" s="20" t="s">
        <v>30</v>
      </c>
      <c r="E64" s="23" t="s">
        <v>34</v>
      </c>
      <c r="F64" s="24">
        <v>45673</v>
      </c>
      <c r="G64" s="23" t="s">
        <v>308</v>
      </c>
      <c r="H64" s="42" t="s">
        <v>1903</v>
      </c>
    </row>
    <row r="65" spans="1:8" ht="31.5" x14ac:dyDescent="0.25">
      <c r="A65" s="20">
        <f>ROWS($B$4:B65)</f>
        <v>62</v>
      </c>
      <c r="B65" s="21" t="s">
        <v>132</v>
      </c>
      <c r="C65" s="22" t="s">
        <v>135</v>
      </c>
      <c r="D65" s="20" t="s">
        <v>30</v>
      </c>
      <c r="E65" s="23" t="s">
        <v>34</v>
      </c>
      <c r="F65" s="24">
        <v>45673</v>
      </c>
      <c r="G65" s="23" t="s">
        <v>308</v>
      </c>
      <c r="H65" s="42" t="s">
        <v>1903</v>
      </c>
    </row>
    <row r="66" spans="1:8" ht="47.25" x14ac:dyDescent="0.25">
      <c r="A66" s="20">
        <f>ROWS($B$4:B66)</f>
        <v>63</v>
      </c>
      <c r="B66" s="21" t="s">
        <v>132</v>
      </c>
      <c r="C66" s="22" t="s">
        <v>136</v>
      </c>
      <c r="D66" s="20" t="s">
        <v>30</v>
      </c>
      <c r="E66" s="23" t="s">
        <v>34</v>
      </c>
      <c r="F66" s="24">
        <v>45673</v>
      </c>
      <c r="G66" s="23" t="s">
        <v>308</v>
      </c>
      <c r="H66" s="42" t="s">
        <v>1903</v>
      </c>
    </row>
    <row r="67" spans="1:8" ht="47.25" x14ac:dyDescent="0.25">
      <c r="A67" s="20">
        <f>ROWS($B$4:B67)</f>
        <v>64</v>
      </c>
      <c r="B67" s="21" t="s">
        <v>132</v>
      </c>
      <c r="C67" s="22" t="s">
        <v>137</v>
      </c>
      <c r="D67" s="20" t="s">
        <v>30</v>
      </c>
      <c r="E67" s="23" t="s">
        <v>34</v>
      </c>
      <c r="F67" s="24">
        <v>45673</v>
      </c>
      <c r="G67" s="23" t="s">
        <v>308</v>
      </c>
      <c r="H67" s="42" t="s">
        <v>1903</v>
      </c>
    </row>
    <row r="68" spans="1:8" ht="47.25" x14ac:dyDescent="0.25">
      <c r="A68" s="20">
        <f>ROWS($B$4:B68)</f>
        <v>65</v>
      </c>
      <c r="B68" s="21" t="s">
        <v>132</v>
      </c>
      <c r="C68" s="22" t="s">
        <v>138</v>
      </c>
      <c r="D68" s="20" t="s">
        <v>30</v>
      </c>
      <c r="E68" s="23" t="s">
        <v>34</v>
      </c>
      <c r="F68" s="24">
        <v>45673</v>
      </c>
      <c r="G68" s="23" t="s">
        <v>308</v>
      </c>
      <c r="H68" s="42" t="s">
        <v>1903</v>
      </c>
    </row>
    <row r="69" spans="1:8" ht="31.5" x14ac:dyDescent="0.25">
      <c r="A69" s="20">
        <f>ROWS($B$4:B69)</f>
        <v>66</v>
      </c>
      <c r="B69" s="21" t="s">
        <v>132</v>
      </c>
      <c r="C69" s="22" t="s">
        <v>139</v>
      </c>
      <c r="D69" s="20" t="s">
        <v>30</v>
      </c>
      <c r="E69" s="23" t="s">
        <v>34</v>
      </c>
      <c r="F69" s="24">
        <v>45673</v>
      </c>
      <c r="G69" s="23" t="s">
        <v>308</v>
      </c>
      <c r="H69" s="42" t="s">
        <v>1903</v>
      </c>
    </row>
    <row r="70" spans="1:8" ht="31.5" x14ac:dyDescent="0.25">
      <c r="A70" s="20">
        <f>ROWS($B$4:B70)</f>
        <v>67</v>
      </c>
      <c r="B70" s="21" t="s">
        <v>132</v>
      </c>
      <c r="C70" s="22" t="s">
        <v>140</v>
      </c>
      <c r="D70" s="20" t="s">
        <v>30</v>
      </c>
      <c r="E70" s="23" t="s">
        <v>34</v>
      </c>
      <c r="F70" s="24">
        <v>45673</v>
      </c>
      <c r="G70" s="23" t="s">
        <v>308</v>
      </c>
      <c r="H70" s="42" t="s">
        <v>1903</v>
      </c>
    </row>
    <row r="71" spans="1:8" ht="63" x14ac:dyDescent="0.25">
      <c r="A71" s="20">
        <f>ROWS($B$4:B71)</f>
        <v>68</v>
      </c>
      <c r="B71" s="21" t="s">
        <v>132</v>
      </c>
      <c r="C71" s="22" t="s">
        <v>36</v>
      </c>
      <c r="D71" s="20" t="s">
        <v>30</v>
      </c>
      <c r="E71" s="23" t="s">
        <v>34</v>
      </c>
      <c r="F71" s="24">
        <v>45673</v>
      </c>
      <c r="G71" s="23" t="s">
        <v>308</v>
      </c>
      <c r="H71" s="42" t="s">
        <v>1903</v>
      </c>
    </row>
    <row r="72" spans="1:8" ht="47.25" x14ac:dyDescent="0.25">
      <c r="A72" s="20">
        <f>ROWS($B$4:B72)</f>
        <v>69</v>
      </c>
      <c r="B72" s="21" t="s">
        <v>132</v>
      </c>
      <c r="C72" s="22" t="s">
        <v>141</v>
      </c>
      <c r="D72" s="20" t="s">
        <v>30</v>
      </c>
      <c r="E72" s="23" t="s">
        <v>34</v>
      </c>
      <c r="F72" s="24">
        <v>45673</v>
      </c>
      <c r="G72" s="23" t="s">
        <v>308</v>
      </c>
      <c r="H72" s="42" t="s">
        <v>1903</v>
      </c>
    </row>
    <row r="73" spans="1:8" ht="31.5" x14ac:dyDescent="0.25">
      <c r="A73" s="20">
        <f>ROWS($B$4:B73)</f>
        <v>70</v>
      </c>
      <c r="B73" s="21" t="s">
        <v>132</v>
      </c>
      <c r="C73" s="22" t="s">
        <v>142</v>
      </c>
      <c r="D73" s="20" t="s">
        <v>30</v>
      </c>
      <c r="E73" s="23" t="s">
        <v>34</v>
      </c>
      <c r="F73" s="24">
        <v>45673</v>
      </c>
      <c r="G73" s="23" t="s">
        <v>308</v>
      </c>
      <c r="H73" s="42" t="s">
        <v>1903</v>
      </c>
    </row>
    <row r="74" spans="1:8" ht="31.5" x14ac:dyDescent="0.25">
      <c r="A74" s="20">
        <f>ROWS($B$4:B74)</f>
        <v>71</v>
      </c>
      <c r="B74" s="21" t="s">
        <v>132</v>
      </c>
      <c r="C74" s="22" t="s">
        <v>143</v>
      </c>
      <c r="D74" s="20" t="s">
        <v>30</v>
      </c>
      <c r="E74" s="23" t="s">
        <v>34</v>
      </c>
      <c r="F74" s="24">
        <v>45673</v>
      </c>
      <c r="G74" s="23" t="s">
        <v>308</v>
      </c>
      <c r="H74" s="42" t="s">
        <v>1903</v>
      </c>
    </row>
    <row r="75" spans="1:8" ht="31.5" x14ac:dyDescent="0.25">
      <c r="A75" s="20">
        <f>ROWS($B$4:B75)</f>
        <v>72</v>
      </c>
      <c r="B75" s="21" t="s">
        <v>132</v>
      </c>
      <c r="C75" s="22" t="s">
        <v>144</v>
      </c>
      <c r="D75" s="20" t="s">
        <v>30</v>
      </c>
      <c r="E75" s="23" t="s">
        <v>34</v>
      </c>
      <c r="F75" s="24">
        <v>45673</v>
      </c>
      <c r="G75" s="23" t="s">
        <v>308</v>
      </c>
      <c r="H75" s="42" t="s">
        <v>1903</v>
      </c>
    </row>
    <row r="76" spans="1:8" ht="47.25" x14ac:dyDescent="0.25">
      <c r="A76" s="20">
        <f>ROWS($B$4:B76)</f>
        <v>73</v>
      </c>
      <c r="B76" s="21" t="s">
        <v>132</v>
      </c>
      <c r="C76" s="22" t="s">
        <v>35</v>
      </c>
      <c r="D76" s="20" t="s">
        <v>30</v>
      </c>
      <c r="E76" s="23" t="s">
        <v>34</v>
      </c>
      <c r="F76" s="24">
        <v>45673</v>
      </c>
      <c r="G76" s="23" t="s">
        <v>308</v>
      </c>
      <c r="H76" s="42" t="s">
        <v>1903</v>
      </c>
    </row>
    <row r="77" spans="1:8" x14ac:dyDescent="0.25">
      <c r="A77" s="20">
        <f>ROWS($B$4:B77)</f>
        <v>74</v>
      </c>
      <c r="B77" s="21" t="s">
        <v>167</v>
      </c>
      <c r="C77" s="22" t="s">
        <v>169</v>
      </c>
      <c r="D77" s="20" t="s">
        <v>12</v>
      </c>
      <c r="E77" s="23" t="s">
        <v>34</v>
      </c>
      <c r="F77" s="24">
        <v>45673</v>
      </c>
      <c r="G77" s="23" t="s">
        <v>168</v>
      </c>
      <c r="H77" s="42" t="s">
        <v>1903</v>
      </c>
    </row>
    <row r="78" spans="1:8" x14ac:dyDescent="0.25">
      <c r="A78" s="20">
        <f>ROWS($B$4:B78)</f>
        <v>75</v>
      </c>
      <c r="B78" s="21" t="s">
        <v>145</v>
      </c>
      <c r="C78" s="22" t="s">
        <v>146</v>
      </c>
      <c r="D78" s="20" t="s">
        <v>12</v>
      </c>
      <c r="E78" s="23" t="s">
        <v>33</v>
      </c>
      <c r="F78" s="24">
        <v>45677</v>
      </c>
      <c r="G78" s="23" t="s">
        <v>147</v>
      </c>
      <c r="H78" s="42" t="s">
        <v>1903</v>
      </c>
    </row>
    <row r="79" spans="1:8" x14ac:dyDescent="0.25">
      <c r="A79" s="20">
        <f>ROWS($B$4:B79)</f>
        <v>76</v>
      </c>
      <c r="B79" s="21" t="s">
        <v>145</v>
      </c>
      <c r="C79" s="22" t="s">
        <v>148</v>
      </c>
      <c r="D79" s="20" t="s">
        <v>12</v>
      </c>
      <c r="E79" s="23" t="s">
        <v>33</v>
      </c>
      <c r="F79" s="24">
        <v>45677</v>
      </c>
      <c r="G79" s="23" t="s">
        <v>147</v>
      </c>
      <c r="H79" s="42" t="s">
        <v>1903</v>
      </c>
    </row>
    <row r="80" spans="1:8" x14ac:dyDescent="0.25">
      <c r="A80" s="20">
        <f>ROWS($B$4:B80)</f>
        <v>77</v>
      </c>
      <c r="B80" s="21" t="s">
        <v>145</v>
      </c>
      <c r="C80" s="22" t="s">
        <v>149</v>
      </c>
      <c r="D80" s="20" t="s">
        <v>12</v>
      </c>
      <c r="E80" s="23" t="s">
        <v>33</v>
      </c>
      <c r="F80" s="24">
        <v>45677</v>
      </c>
      <c r="G80" s="23" t="s">
        <v>147</v>
      </c>
      <c r="H80" s="42" t="s">
        <v>1903</v>
      </c>
    </row>
    <row r="81" spans="1:8" x14ac:dyDescent="0.25">
      <c r="A81" s="20">
        <f>ROWS($B$4:B81)</f>
        <v>78</v>
      </c>
      <c r="B81" s="21" t="s">
        <v>145</v>
      </c>
      <c r="C81" s="22" t="s">
        <v>150</v>
      </c>
      <c r="D81" s="20" t="s">
        <v>12</v>
      </c>
      <c r="E81" s="23" t="s">
        <v>33</v>
      </c>
      <c r="F81" s="24">
        <v>45677</v>
      </c>
      <c r="G81" s="23" t="s">
        <v>147</v>
      </c>
      <c r="H81" s="42" t="s">
        <v>1903</v>
      </c>
    </row>
    <row r="82" spans="1:8" x14ac:dyDescent="0.25">
      <c r="A82" s="20">
        <f>ROWS($B$4:B82)</f>
        <v>79</v>
      </c>
      <c r="B82" s="21" t="s">
        <v>145</v>
      </c>
      <c r="C82" s="22" t="s">
        <v>151</v>
      </c>
      <c r="D82" s="20" t="s">
        <v>12</v>
      </c>
      <c r="E82" s="23" t="s">
        <v>33</v>
      </c>
      <c r="F82" s="24">
        <v>45677</v>
      </c>
      <c r="G82" s="23" t="s">
        <v>147</v>
      </c>
      <c r="H82" s="42" t="s">
        <v>1903</v>
      </c>
    </row>
    <row r="83" spans="1:8" x14ac:dyDescent="0.25">
      <c r="A83" s="20">
        <f>ROWS($B$4:B83)</f>
        <v>80</v>
      </c>
      <c r="B83" s="21" t="s">
        <v>145</v>
      </c>
      <c r="C83" s="22" t="s">
        <v>152</v>
      </c>
      <c r="D83" s="20" t="s">
        <v>12</v>
      </c>
      <c r="E83" s="23" t="s">
        <v>33</v>
      </c>
      <c r="F83" s="24">
        <v>45677</v>
      </c>
      <c r="G83" s="23" t="s">
        <v>147</v>
      </c>
      <c r="H83" s="42" t="s">
        <v>1903</v>
      </c>
    </row>
    <row r="84" spans="1:8" ht="31.5" x14ac:dyDescent="0.25">
      <c r="A84" s="20">
        <f>ROWS($B$4:B84)</f>
        <v>81</v>
      </c>
      <c r="B84" s="21" t="s">
        <v>166</v>
      </c>
      <c r="C84" s="22" t="s">
        <v>11</v>
      </c>
      <c r="D84" s="20" t="s">
        <v>12</v>
      </c>
      <c r="E84" s="23" t="s">
        <v>34</v>
      </c>
      <c r="F84" s="24">
        <v>45678</v>
      </c>
      <c r="G84" s="23" t="s">
        <v>165</v>
      </c>
      <c r="H84" s="42" t="s">
        <v>1902</v>
      </c>
    </row>
    <row r="85" spans="1:8" ht="63" x14ac:dyDescent="0.25">
      <c r="A85" s="20">
        <f>ROWS($B$4:B85)</f>
        <v>82</v>
      </c>
      <c r="B85" s="21" t="s">
        <v>153</v>
      </c>
      <c r="C85" s="22" t="s">
        <v>154</v>
      </c>
      <c r="D85" s="20" t="s">
        <v>12</v>
      </c>
      <c r="E85" s="23" t="s">
        <v>34</v>
      </c>
      <c r="F85" s="24">
        <v>45678</v>
      </c>
      <c r="G85" s="23" t="s">
        <v>155</v>
      </c>
      <c r="H85" s="42" t="s">
        <v>1904</v>
      </c>
    </row>
    <row r="86" spans="1:8" ht="31.5" x14ac:dyDescent="0.25">
      <c r="A86" s="20">
        <f>ROWS($B$4:B86)</f>
        <v>83</v>
      </c>
      <c r="B86" s="21" t="s">
        <v>153</v>
      </c>
      <c r="C86" s="22" t="s">
        <v>156</v>
      </c>
      <c r="D86" s="20" t="s">
        <v>12</v>
      </c>
      <c r="E86" s="23" t="s">
        <v>34</v>
      </c>
      <c r="F86" s="24">
        <v>45678</v>
      </c>
      <c r="G86" s="23" t="s">
        <v>157</v>
      </c>
      <c r="H86" s="42" t="s">
        <v>1904</v>
      </c>
    </row>
    <row r="87" spans="1:8" ht="31.5" x14ac:dyDescent="0.25">
      <c r="A87" s="20">
        <f>ROWS($B$4:B87)</f>
        <v>84</v>
      </c>
      <c r="B87" s="21" t="s">
        <v>158</v>
      </c>
      <c r="C87" s="22" t="s">
        <v>159</v>
      </c>
      <c r="D87" s="20" t="s">
        <v>12</v>
      </c>
      <c r="E87" s="23" t="s">
        <v>34</v>
      </c>
      <c r="F87" s="24">
        <v>45678</v>
      </c>
      <c r="G87" s="23" t="s">
        <v>160</v>
      </c>
      <c r="H87" s="42" t="s">
        <v>1903</v>
      </c>
    </row>
    <row r="88" spans="1:8" ht="31.5" x14ac:dyDescent="0.25">
      <c r="A88" s="20">
        <f>ROWS($B$4:B88)</f>
        <v>85</v>
      </c>
      <c r="B88" s="21" t="s">
        <v>158</v>
      </c>
      <c r="C88" s="22" t="s">
        <v>161</v>
      </c>
      <c r="D88" s="20" t="s">
        <v>12</v>
      </c>
      <c r="E88" s="23" t="s">
        <v>34</v>
      </c>
      <c r="F88" s="24">
        <v>45678</v>
      </c>
      <c r="G88" s="23" t="s">
        <v>162</v>
      </c>
      <c r="H88" s="42" t="s">
        <v>1903</v>
      </c>
    </row>
    <row r="89" spans="1:8" x14ac:dyDescent="0.25">
      <c r="A89" s="20">
        <f>ROWS($B$4:B89)</f>
        <v>86</v>
      </c>
      <c r="B89" s="21" t="s">
        <v>163</v>
      </c>
      <c r="C89" s="22" t="s">
        <v>164</v>
      </c>
      <c r="D89" s="20" t="s">
        <v>12</v>
      </c>
      <c r="E89" s="23" t="s">
        <v>33</v>
      </c>
      <c r="F89" s="24">
        <v>45679</v>
      </c>
      <c r="G89" s="23" t="s">
        <v>172</v>
      </c>
      <c r="H89" s="42" t="s">
        <v>1903</v>
      </c>
    </row>
    <row r="90" spans="1:8" ht="31.5" x14ac:dyDescent="0.25">
      <c r="A90" s="20">
        <f>ROWS($B$4:B90)</f>
        <v>87</v>
      </c>
      <c r="B90" s="21" t="s">
        <v>170</v>
      </c>
      <c r="C90" s="22" t="s">
        <v>173</v>
      </c>
      <c r="D90" s="20" t="s">
        <v>0</v>
      </c>
      <c r="E90" s="23" t="s">
        <v>33</v>
      </c>
      <c r="F90" s="24">
        <v>45680</v>
      </c>
      <c r="G90" s="23" t="s">
        <v>171</v>
      </c>
      <c r="H90" s="42" t="s">
        <v>1903</v>
      </c>
    </row>
    <row r="91" spans="1:8" ht="31.5" x14ac:dyDescent="0.25">
      <c r="A91" s="20">
        <f>ROWS($B$4:B91)</f>
        <v>88</v>
      </c>
      <c r="B91" s="21" t="s">
        <v>174</v>
      </c>
      <c r="C91" s="22" t="s">
        <v>181</v>
      </c>
      <c r="D91" s="20" t="s">
        <v>12</v>
      </c>
      <c r="E91" s="23" t="s">
        <v>33</v>
      </c>
      <c r="F91" s="24">
        <v>45680</v>
      </c>
      <c r="G91" s="23" t="s">
        <v>177</v>
      </c>
      <c r="H91" s="42" t="s">
        <v>1902</v>
      </c>
    </row>
    <row r="92" spans="1:8" ht="31.5" x14ac:dyDescent="0.25">
      <c r="A92" s="20">
        <f>ROWS($B$4:B92)</f>
        <v>89</v>
      </c>
      <c r="B92" s="21" t="s">
        <v>174</v>
      </c>
      <c r="C92" s="22" t="s">
        <v>182</v>
      </c>
      <c r="D92" s="20" t="s">
        <v>12</v>
      </c>
      <c r="E92" s="23" t="s">
        <v>33</v>
      </c>
      <c r="F92" s="24">
        <v>45680</v>
      </c>
      <c r="G92" s="23" t="s">
        <v>177</v>
      </c>
      <c r="H92" s="42" t="s">
        <v>1902</v>
      </c>
    </row>
    <row r="93" spans="1:8" x14ac:dyDescent="0.25">
      <c r="A93" s="20">
        <f>ROWS($B$4:B93)</f>
        <v>90</v>
      </c>
      <c r="B93" s="21" t="s">
        <v>44</v>
      </c>
      <c r="C93" s="22" t="s">
        <v>183</v>
      </c>
      <c r="D93" s="20" t="s">
        <v>12</v>
      </c>
      <c r="E93" s="23" t="s">
        <v>34</v>
      </c>
      <c r="F93" s="24">
        <v>45680</v>
      </c>
      <c r="G93" s="23" t="s">
        <v>178</v>
      </c>
      <c r="H93" s="42" t="s">
        <v>1904</v>
      </c>
    </row>
    <row r="94" spans="1:8" x14ac:dyDescent="0.25">
      <c r="A94" s="20">
        <f>ROWS($B$4:B94)</f>
        <v>91</v>
      </c>
      <c r="B94" s="21" t="s">
        <v>175</v>
      </c>
      <c r="C94" s="22" t="s">
        <v>184</v>
      </c>
      <c r="D94" s="20" t="s">
        <v>12</v>
      </c>
      <c r="E94" s="23" t="s">
        <v>34</v>
      </c>
      <c r="F94" s="24">
        <v>45680</v>
      </c>
      <c r="G94" s="23" t="s">
        <v>179</v>
      </c>
      <c r="H94" s="42" t="s">
        <v>1904</v>
      </c>
    </row>
    <row r="95" spans="1:8" x14ac:dyDescent="0.25">
      <c r="A95" s="20">
        <f>ROWS($B$4:B95)</f>
        <v>92</v>
      </c>
      <c r="B95" s="21" t="s">
        <v>175</v>
      </c>
      <c r="C95" s="22" t="s">
        <v>185</v>
      </c>
      <c r="D95" s="20" t="s">
        <v>12</v>
      </c>
      <c r="E95" s="23" t="s">
        <v>34</v>
      </c>
      <c r="F95" s="24">
        <v>45680</v>
      </c>
      <c r="G95" s="23" t="s">
        <v>179</v>
      </c>
      <c r="H95" s="42" t="s">
        <v>1904</v>
      </c>
    </row>
    <row r="96" spans="1:8" ht="47.25" x14ac:dyDescent="0.25">
      <c r="A96" s="20">
        <f>ROWS($B$4:B96)</f>
        <v>93</v>
      </c>
      <c r="B96" s="21" t="s">
        <v>175</v>
      </c>
      <c r="C96" s="22" t="s">
        <v>186</v>
      </c>
      <c r="D96" s="20" t="s">
        <v>12</v>
      </c>
      <c r="E96" s="23" t="s">
        <v>34</v>
      </c>
      <c r="F96" s="24">
        <v>45680</v>
      </c>
      <c r="G96" s="23" t="s">
        <v>179</v>
      </c>
      <c r="H96" s="42" t="s">
        <v>1904</v>
      </c>
    </row>
    <row r="97" spans="1:8" ht="47.25" x14ac:dyDescent="0.25">
      <c r="A97" s="20">
        <f>ROWS($B$4:B97)</f>
        <v>94</v>
      </c>
      <c r="B97" s="21" t="s">
        <v>175</v>
      </c>
      <c r="C97" s="22" t="s">
        <v>187</v>
      </c>
      <c r="D97" s="20" t="s">
        <v>12</v>
      </c>
      <c r="E97" s="23" t="s">
        <v>34</v>
      </c>
      <c r="F97" s="24">
        <v>45680</v>
      </c>
      <c r="G97" s="23" t="s">
        <v>179</v>
      </c>
      <c r="H97" s="42" t="s">
        <v>1904</v>
      </c>
    </row>
    <row r="98" spans="1:8" ht="63" x14ac:dyDescent="0.25">
      <c r="A98" s="20">
        <f>ROWS($B$4:B98)</f>
        <v>95</v>
      </c>
      <c r="B98" s="21" t="s">
        <v>176</v>
      </c>
      <c r="C98" s="22" t="s">
        <v>189</v>
      </c>
      <c r="D98" s="20" t="s">
        <v>12</v>
      </c>
      <c r="E98" s="23" t="s">
        <v>34</v>
      </c>
      <c r="F98" s="24">
        <v>45680</v>
      </c>
      <c r="G98" s="23" t="s">
        <v>188</v>
      </c>
      <c r="H98" s="42" t="s">
        <v>1903</v>
      </c>
    </row>
    <row r="99" spans="1:8" ht="204.75" x14ac:dyDescent="0.25">
      <c r="A99" s="20">
        <f>ROWS($B$4:B99)</f>
        <v>96</v>
      </c>
      <c r="B99" s="21" t="s">
        <v>176</v>
      </c>
      <c r="C99" s="22" t="s">
        <v>190</v>
      </c>
      <c r="D99" s="20" t="s">
        <v>12</v>
      </c>
      <c r="E99" s="23" t="s">
        <v>34</v>
      </c>
      <c r="F99" s="24">
        <v>45680</v>
      </c>
      <c r="G99" s="23" t="s">
        <v>191</v>
      </c>
      <c r="H99" s="42" t="s">
        <v>1903</v>
      </c>
    </row>
    <row r="100" spans="1:8" ht="204.75" x14ac:dyDescent="0.25">
      <c r="A100" s="20">
        <f>ROWS($B$4:B100)</f>
        <v>97</v>
      </c>
      <c r="B100" s="21" t="s">
        <v>176</v>
      </c>
      <c r="C100" s="22" t="s">
        <v>196</v>
      </c>
      <c r="D100" s="20" t="s">
        <v>12</v>
      </c>
      <c r="E100" s="23" t="s">
        <v>34</v>
      </c>
      <c r="F100" s="24">
        <v>45680</v>
      </c>
      <c r="G100" s="23" t="s">
        <v>192</v>
      </c>
      <c r="H100" s="42" t="s">
        <v>1903</v>
      </c>
    </row>
    <row r="101" spans="1:8" ht="94.5" x14ac:dyDescent="0.25">
      <c r="A101" s="20">
        <f>ROWS($B$4:B101)</f>
        <v>98</v>
      </c>
      <c r="B101" s="21" t="s">
        <v>176</v>
      </c>
      <c r="C101" s="22" t="s">
        <v>197</v>
      </c>
      <c r="D101" s="20" t="s">
        <v>12</v>
      </c>
      <c r="E101" s="23" t="s">
        <v>34</v>
      </c>
      <c r="F101" s="24">
        <v>45680</v>
      </c>
      <c r="G101" s="23" t="s">
        <v>193</v>
      </c>
      <c r="H101" s="42" t="s">
        <v>1903</v>
      </c>
    </row>
    <row r="102" spans="1:8" ht="63" x14ac:dyDescent="0.25">
      <c r="A102" s="20">
        <f>ROWS($B$4:B102)</f>
        <v>99</v>
      </c>
      <c r="B102" s="21" t="s">
        <v>176</v>
      </c>
      <c r="C102" s="22" t="s">
        <v>198</v>
      </c>
      <c r="D102" s="20" t="s">
        <v>12</v>
      </c>
      <c r="E102" s="23" t="s">
        <v>34</v>
      </c>
      <c r="F102" s="24">
        <v>45680</v>
      </c>
      <c r="G102" s="23" t="s">
        <v>194</v>
      </c>
      <c r="H102" s="42" t="s">
        <v>1903</v>
      </c>
    </row>
    <row r="103" spans="1:8" ht="31.5" x14ac:dyDescent="0.25">
      <c r="A103" s="20">
        <f>ROWS($B$4:B103)</f>
        <v>100</v>
      </c>
      <c r="B103" s="21" t="s">
        <v>176</v>
      </c>
      <c r="C103" s="22" t="s">
        <v>199</v>
      </c>
      <c r="D103" s="20" t="s">
        <v>12</v>
      </c>
      <c r="E103" s="23" t="s">
        <v>34</v>
      </c>
      <c r="F103" s="24">
        <v>45680</v>
      </c>
      <c r="G103" s="23" t="s">
        <v>195</v>
      </c>
      <c r="H103" s="42" t="s">
        <v>1903</v>
      </c>
    </row>
    <row r="104" spans="1:8" ht="78.75" x14ac:dyDescent="0.25">
      <c r="A104" s="20">
        <f>ROWS($B$4:B104)</f>
        <v>101</v>
      </c>
      <c r="B104" s="21" t="s">
        <v>37</v>
      </c>
      <c r="C104" s="22" t="s">
        <v>200</v>
      </c>
      <c r="D104" s="20" t="s">
        <v>12</v>
      </c>
      <c r="E104" s="23" t="s">
        <v>34</v>
      </c>
      <c r="F104" s="24">
        <v>45680</v>
      </c>
      <c r="G104" s="23" t="s">
        <v>180</v>
      </c>
      <c r="H104" s="42" t="s">
        <v>1903</v>
      </c>
    </row>
    <row r="105" spans="1:8" x14ac:dyDescent="0.25">
      <c r="A105" s="20">
        <f>ROWS($B$4:B105)</f>
        <v>102</v>
      </c>
      <c r="B105" s="36" t="s">
        <v>201</v>
      </c>
      <c r="C105" s="25" t="s">
        <v>202</v>
      </c>
      <c r="D105" s="26" t="s">
        <v>12</v>
      </c>
      <c r="E105" s="23" t="s">
        <v>34</v>
      </c>
      <c r="F105" s="24">
        <v>45692</v>
      </c>
      <c r="G105" s="24" t="s">
        <v>307</v>
      </c>
      <c r="H105" s="42" t="s">
        <v>1903</v>
      </c>
    </row>
    <row r="106" spans="1:8" x14ac:dyDescent="0.25">
      <c r="A106" s="20">
        <f>ROWS($B$4:B106)</f>
        <v>103</v>
      </c>
      <c r="B106" s="36" t="s">
        <v>203</v>
      </c>
      <c r="C106" s="25" t="s">
        <v>204</v>
      </c>
      <c r="D106" s="26" t="s">
        <v>12</v>
      </c>
      <c r="E106" s="23" t="s">
        <v>34</v>
      </c>
      <c r="F106" s="24">
        <v>45694</v>
      </c>
      <c r="G106" s="24" t="s">
        <v>208</v>
      </c>
      <c r="H106" s="42" t="s">
        <v>1903</v>
      </c>
    </row>
    <row r="107" spans="1:8" ht="47.25" x14ac:dyDescent="0.25">
      <c r="A107" s="20">
        <f>ROWS($B$4:B107)</f>
        <v>104</v>
      </c>
      <c r="B107" s="36" t="s">
        <v>205</v>
      </c>
      <c r="C107" s="25" t="s">
        <v>206</v>
      </c>
      <c r="D107" s="26" t="s">
        <v>12</v>
      </c>
      <c r="E107" s="23" t="s">
        <v>34</v>
      </c>
      <c r="F107" s="24">
        <v>45694</v>
      </c>
      <c r="G107" s="24" t="s">
        <v>209</v>
      </c>
      <c r="H107" s="42" t="s">
        <v>1903</v>
      </c>
    </row>
    <row r="108" spans="1:8" ht="31.5" x14ac:dyDescent="0.25">
      <c r="A108" s="20">
        <f>ROWS($B$4:B108)</f>
        <v>105</v>
      </c>
      <c r="B108" s="36" t="s">
        <v>48</v>
      </c>
      <c r="C108" s="25" t="s">
        <v>207</v>
      </c>
      <c r="D108" s="26" t="s">
        <v>30</v>
      </c>
      <c r="E108" s="23" t="s">
        <v>34</v>
      </c>
      <c r="F108" s="24">
        <v>45694</v>
      </c>
      <c r="G108" s="24" t="s">
        <v>210</v>
      </c>
      <c r="H108" s="42" t="s">
        <v>1903</v>
      </c>
    </row>
    <row r="109" spans="1:8" x14ac:dyDescent="0.25">
      <c r="A109" s="20">
        <f>ROWS($B$4:B109)</f>
        <v>106</v>
      </c>
      <c r="B109" s="36" t="s">
        <v>25</v>
      </c>
      <c r="C109" s="25" t="s">
        <v>78</v>
      </c>
      <c r="D109" s="26" t="s">
        <v>9</v>
      </c>
      <c r="E109" s="23" t="s">
        <v>33</v>
      </c>
      <c r="F109" s="24">
        <v>45694</v>
      </c>
      <c r="G109" s="24" t="s">
        <v>211</v>
      </c>
      <c r="H109" s="42" t="s">
        <v>1902</v>
      </c>
    </row>
    <row r="110" spans="1:8" x14ac:dyDescent="0.25">
      <c r="A110" s="20">
        <f>ROWS($B$4:B110)</f>
        <v>107</v>
      </c>
      <c r="B110" s="36" t="s">
        <v>145</v>
      </c>
      <c r="C110" s="25" t="s">
        <v>146</v>
      </c>
      <c r="D110" s="26" t="s">
        <v>12</v>
      </c>
      <c r="E110" s="23" t="s">
        <v>34</v>
      </c>
      <c r="F110" s="24">
        <v>45698</v>
      </c>
      <c r="G110" s="27" t="s">
        <v>212</v>
      </c>
      <c r="H110" s="42" t="s">
        <v>1903</v>
      </c>
    </row>
    <row r="111" spans="1:8" x14ac:dyDescent="0.25">
      <c r="A111" s="20">
        <f>ROWS($B$4:B111)</f>
        <v>108</v>
      </c>
      <c r="B111" s="36" t="s">
        <v>145</v>
      </c>
      <c r="C111" s="25" t="s">
        <v>148</v>
      </c>
      <c r="D111" s="26" t="s">
        <v>12</v>
      </c>
      <c r="E111" s="23" t="s">
        <v>34</v>
      </c>
      <c r="F111" s="24">
        <v>45698</v>
      </c>
      <c r="G111" s="27" t="s">
        <v>212</v>
      </c>
      <c r="H111" s="42" t="s">
        <v>1903</v>
      </c>
    </row>
    <row r="112" spans="1:8" x14ac:dyDescent="0.25">
      <c r="A112" s="20">
        <f>ROWS($B$4:B112)</f>
        <v>109</v>
      </c>
      <c r="B112" s="36" t="s">
        <v>145</v>
      </c>
      <c r="C112" s="25" t="s">
        <v>149</v>
      </c>
      <c r="D112" s="26" t="s">
        <v>12</v>
      </c>
      <c r="E112" s="23" t="s">
        <v>34</v>
      </c>
      <c r="F112" s="24">
        <v>45698</v>
      </c>
      <c r="G112" s="27" t="s">
        <v>212</v>
      </c>
      <c r="H112" s="42" t="s">
        <v>1903</v>
      </c>
    </row>
    <row r="113" spans="1:8" x14ac:dyDescent="0.25">
      <c r="A113" s="20">
        <f>ROWS($B$4:B113)</f>
        <v>110</v>
      </c>
      <c r="B113" s="36" t="s">
        <v>145</v>
      </c>
      <c r="C113" s="25" t="s">
        <v>150</v>
      </c>
      <c r="D113" s="26" t="s">
        <v>12</v>
      </c>
      <c r="E113" s="23" t="s">
        <v>34</v>
      </c>
      <c r="F113" s="24">
        <v>45698</v>
      </c>
      <c r="G113" s="27" t="s">
        <v>212</v>
      </c>
      <c r="H113" s="42" t="s">
        <v>1903</v>
      </c>
    </row>
    <row r="114" spans="1:8" x14ac:dyDescent="0.25">
      <c r="A114" s="20">
        <f>ROWS($B$4:B114)</f>
        <v>111</v>
      </c>
      <c r="B114" s="36" t="s">
        <v>145</v>
      </c>
      <c r="C114" s="25" t="s">
        <v>151</v>
      </c>
      <c r="D114" s="26" t="s">
        <v>12</v>
      </c>
      <c r="E114" s="23" t="s">
        <v>34</v>
      </c>
      <c r="F114" s="24">
        <v>45698</v>
      </c>
      <c r="G114" s="27" t="s">
        <v>212</v>
      </c>
      <c r="H114" s="42" t="s">
        <v>1903</v>
      </c>
    </row>
    <row r="115" spans="1:8" x14ac:dyDescent="0.25">
      <c r="A115" s="20">
        <f>ROWS($B$4:B115)</f>
        <v>112</v>
      </c>
      <c r="B115" s="36" t="s">
        <v>145</v>
      </c>
      <c r="C115" s="25" t="s">
        <v>152</v>
      </c>
      <c r="D115" s="26" t="s">
        <v>12</v>
      </c>
      <c r="E115" s="23" t="s">
        <v>34</v>
      </c>
      <c r="F115" s="24">
        <v>45698</v>
      </c>
      <c r="G115" s="27" t="s">
        <v>212</v>
      </c>
      <c r="H115" s="42" t="s">
        <v>1903</v>
      </c>
    </row>
    <row r="116" spans="1:8" ht="31.5" x14ac:dyDescent="0.25">
      <c r="A116" s="20">
        <f>ROWS($B$4:B116)</f>
        <v>113</v>
      </c>
      <c r="B116" s="36" t="s">
        <v>213</v>
      </c>
      <c r="C116" s="25" t="s">
        <v>214</v>
      </c>
      <c r="D116" s="26" t="s">
        <v>12</v>
      </c>
      <c r="E116" s="23" t="s">
        <v>34</v>
      </c>
      <c r="F116" s="24">
        <v>45699</v>
      </c>
      <c r="G116" s="27" t="s">
        <v>215</v>
      </c>
      <c r="H116" s="42" t="s">
        <v>1904</v>
      </c>
    </row>
    <row r="117" spans="1:8" x14ac:dyDescent="0.25">
      <c r="A117" s="20">
        <f>ROWS($B$4:B117)</f>
        <v>114</v>
      </c>
      <c r="B117" s="36" t="s">
        <v>41</v>
      </c>
      <c r="C117" s="25" t="s">
        <v>216</v>
      </c>
      <c r="D117" s="26" t="s">
        <v>12</v>
      </c>
      <c r="E117" s="23" t="s">
        <v>34</v>
      </c>
      <c r="F117" s="24">
        <v>45699</v>
      </c>
      <c r="G117" s="27" t="s">
        <v>217</v>
      </c>
      <c r="H117" s="42" t="s">
        <v>1903</v>
      </c>
    </row>
    <row r="118" spans="1:8" ht="110.25" x14ac:dyDescent="0.25">
      <c r="A118" s="20">
        <f>ROWS($B$4:B118)</f>
        <v>115</v>
      </c>
      <c r="B118" s="36" t="s">
        <v>50</v>
      </c>
      <c r="C118" s="25" t="s">
        <v>218</v>
      </c>
      <c r="D118" s="26" t="s">
        <v>30</v>
      </c>
      <c r="E118" s="23" t="s">
        <v>34</v>
      </c>
      <c r="F118" s="24">
        <v>45700</v>
      </c>
      <c r="G118" s="27" t="s">
        <v>219</v>
      </c>
      <c r="H118" s="42" t="s">
        <v>1903</v>
      </c>
    </row>
    <row r="119" spans="1:8" ht="47.25" x14ac:dyDescent="0.25">
      <c r="A119" s="20">
        <f>ROWS($B$4:B119)</f>
        <v>116</v>
      </c>
      <c r="B119" s="36" t="s">
        <v>50</v>
      </c>
      <c r="C119" s="25" t="s">
        <v>51</v>
      </c>
      <c r="D119" s="26" t="s">
        <v>30</v>
      </c>
      <c r="E119" s="23" t="s">
        <v>34</v>
      </c>
      <c r="F119" s="24">
        <v>45700</v>
      </c>
      <c r="G119" s="27" t="s">
        <v>220</v>
      </c>
      <c r="H119" s="42" t="s">
        <v>1903</v>
      </c>
    </row>
    <row r="120" spans="1:8" ht="47.25" x14ac:dyDescent="0.25">
      <c r="A120" s="20">
        <f>ROWS($B$4:B120)</f>
        <v>117</v>
      </c>
      <c r="B120" s="36" t="s">
        <v>221</v>
      </c>
      <c r="C120" s="25" t="s">
        <v>222</v>
      </c>
      <c r="D120" s="26" t="s">
        <v>30</v>
      </c>
      <c r="E120" s="23" t="s">
        <v>34</v>
      </c>
      <c r="F120" s="24">
        <v>45700</v>
      </c>
      <c r="G120" s="27" t="s">
        <v>223</v>
      </c>
      <c r="H120" s="42" t="s">
        <v>1903</v>
      </c>
    </row>
    <row r="121" spans="1:8" x14ac:dyDescent="0.25">
      <c r="A121" s="20">
        <f>ROWS($B$4:B121)</f>
        <v>118</v>
      </c>
      <c r="B121" s="36" t="s">
        <v>315</v>
      </c>
      <c r="C121" s="25" t="s">
        <v>316</v>
      </c>
      <c r="D121" s="26" t="s">
        <v>12</v>
      </c>
      <c r="E121" s="23" t="s">
        <v>34</v>
      </c>
      <c r="F121" s="24">
        <v>45701</v>
      </c>
      <c r="G121" s="27" t="s">
        <v>312</v>
      </c>
      <c r="H121" s="42" t="s">
        <v>1904</v>
      </c>
    </row>
    <row r="122" spans="1:8" ht="31.5" x14ac:dyDescent="0.25">
      <c r="A122" s="20">
        <f>ROWS($B$4:B122)</f>
        <v>119</v>
      </c>
      <c r="B122" s="36" t="s">
        <v>31</v>
      </c>
      <c r="C122" s="25" t="s">
        <v>317</v>
      </c>
      <c r="D122" s="26" t="s">
        <v>12</v>
      </c>
      <c r="E122" s="23" t="s">
        <v>34</v>
      </c>
      <c r="F122" s="24">
        <v>45701</v>
      </c>
      <c r="G122" s="27" t="s">
        <v>313</v>
      </c>
      <c r="H122" s="42" t="s">
        <v>1903</v>
      </c>
    </row>
    <row r="123" spans="1:8" x14ac:dyDescent="0.25">
      <c r="A123" s="20">
        <f>ROWS($B$4:B123)</f>
        <v>120</v>
      </c>
      <c r="B123" s="36" t="s">
        <v>31</v>
      </c>
      <c r="C123" s="1" t="s">
        <v>318</v>
      </c>
      <c r="D123" s="26" t="s">
        <v>12</v>
      </c>
      <c r="E123" s="23" t="s">
        <v>34</v>
      </c>
      <c r="F123" s="24">
        <v>45701</v>
      </c>
      <c r="G123" s="27" t="s">
        <v>313</v>
      </c>
      <c r="H123" s="42" t="s">
        <v>1903</v>
      </c>
    </row>
    <row r="124" spans="1:8" ht="31.5" x14ac:dyDescent="0.25">
      <c r="A124" s="20">
        <f>ROWS($B$4:B124)</f>
        <v>121</v>
      </c>
      <c r="B124" s="36" t="s">
        <v>319</v>
      </c>
      <c r="C124" s="25" t="s">
        <v>320</v>
      </c>
      <c r="D124" s="26" t="s">
        <v>12</v>
      </c>
      <c r="E124" s="23" t="s">
        <v>34</v>
      </c>
      <c r="F124" s="24">
        <v>45701</v>
      </c>
      <c r="G124" s="27" t="s">
        <v>314</v>
      </c>
      <c r="H124" s="42" t="s">
        <v>1904</v>
      </c>
    </row>
    <row r="125" spans="1:8" ht="31.5" x14ac:dyDescent="0.25">
      <c r="A125" s="20">
        <f>ROWS($B$4:B125)</f>
        <v>122</v>
      </c>
      <c r="B125" s="36" t="s">
        <v>319</v>
      </c>
      <c r="C125" s="25" t="s">
        <v>321</v>
      </c>
      <c r="D125" s="26" t="s">
        <v>12</v>
      </c>
      <c r="E125" s="23" t="s">
        <v>34</v>
      </c>
      <c r="F125" s="24">
        <v>45701</v>
      </c>
      <c r="G125" s="27" t="s">
        <v>314</v>
      </c>
      <c r="H125" s="42" t="s">
        <v>1904</v>
      </c>
    </row>
    <row r="126" spans="1:8" ht="31.5" x14ac:dyDescent="0.25">
      <c r="A126" s="20">
        <f>ROWS($B$4:B126)</f>
        <v>123</v>
      </c>
      <c r="B126" s="36" t="s">
        <v>4</v>
      </c>
      <c r="C126" s="25" t="s">
        <v>225</v>
      </c>
      <c r="D126" s="26" t="s">
        <v>0</v>
      </c>
      <c r="E126" s="23" t="s">
        <v>34</v>
      </c>
      <c r="F126" s="24">
        <v>45706</v>
      </c>
      <c r="G126" s="27" t="s">
        <v>224</v>
      </c>
      <c r="H126" s="42" t="s">
        <v>1903</v>
      </c>
    </row>
    <row r="127" spans="1:8" ht="47.25" x14ac:dyDescent="0.25">
      <c r="A127" s="20">
        <f>ROWS($B$4:B127)</f>
        <v>124</v>
      </c>
      <c r="B127" s="36" t="s">
        <v>226</v>
      </c>
      <c r="C127" s="25" t="s">
        <v>227</v>
      </c>
      <c r="D127" s="26" t="s">
        <v>12</v>
      </c>
      <c r="E127" s="23" t="s">
        <v>34</v>
      </c>
      <c r="F127" s="24">
        <v>45706</v>
      </c>
      <c r="G127" s="27" t="s">
        <v>228</v>
      </c>
      <c r="H127" s="42" t="s">
        <v>1903</v>
      </c>
    </row>
    <row r="128" spans="1:8" ht="31.5" x14ac:dyDescent="0.25">
      <c r="A128" s="20">
        <f>ROWS($B$4:B128)</f>
        <v>125</v>
      </c>
      <c r="B128" s="36" t="s">
        <v>38</v>
      </c>
      <c r="C128" s="25" t="s">
        <v>53</v>
      </c>
      <c r="D128" s="26" t="s">
        <v>30</v>
      </c>
      <c r="E128" s="23" t="s">
        <v>34</v>
      </c>
      <c r="F128" s="24">
        <v>45706</v>
      </c>
      <c r="G128" s="27" t="s">
        <v>229</v>
      </c>
      <c r="H128" s="42" t="s">
        <v>1903</v>
      </c>
    </row>
    <row r="129" spans="1:8" ht="47.25" x14ac:dyDescent="0.25">
      <c r="A129" s="20">
        <f>ROWS($B$4:B129)</f>
        <v>126</v>
      </c>
      <c r="B129" s="36" t="s">
        <v>38</v>
      </c>
      <c r="C129" s="25" t="s">
        <v>54</v>
      </c>
      <c r="D129" s="26" t="s">
        <v>30</v>
      </c>
      <c r="E129" s="23" t="s">
        <v>34</v>
      </c>
      <c r="F129" s="24">
        <v>45706</v>
      </c>
      <c r="G129" s="27" t="s">
        <v>229</v>
      </c>
      <c r="H129" s="42" t="s">
        <v>1903</v>
      </c>
    </row>
    <row r="130" spans="1:8" ht="31.5" x14ac:dyDescent="0.25">
      <c r="A130" s="20">
        <f>ROWS($B$4:B130)</f>
        <v>127</v>
      </c>
      <c r="B130" s="36" t="s">
        <v>38</v>
      </c>
      <c r="C130" s="25" t="s">
        <v>55</v>
      </c>
      <c r="D130" s="26" t="s">
        <v>30</v>
      </c>
      <c r="E130" s="23" t="s">
        <v>34</v>
      </c>
      <c r="F130" s="24">
        <v>45706</v>
      </c>
      <c r="G130" s="27" t="s">
        <v>229</v>
      </c>
      <c r="H130" s="42" t="s">
        <v>1903</v>
      </c>
    </row>
    <row r="131" spans="1:8" ht="31.5" x14ac:dyDescent="0.25">
      <c r="A131" s="20">
        <f>ROWS($B$4:B131)</f>
        <v>128</v>
      </c>
      <c r="B131" s="36" t="s">
        <v>38</v>
      </c>
      <c r="C131" s="25" t="s">
        <v>56</v>
      </c>
      <c r="D131" s="26" t="s">
        <v>30</v>
      </c>
      <c r="E131" s="23" t="s">
        <v>34</v>
      </c>
      <c r="F131" s="24">
        <v>45706</v>
      </c>
      <c r="G131" s="27" t="s">
        <v>229</v>
      </c>
      <c r="H131" s="42" t="s">
        <v>1903</v>
      </c>
    </row>
    <row r="132" spans="1:8" ht="63" x14ac:dyDescent="0.25">
      <c r="A132" s="20">
        <f>ROWS($B$4:B132)</f>
        <v>129</v>
      </c>
      <c r="B132" s="36" t="s">
        <v>38</v>
      </c>
      <c r="C132" s="25" t="s">
        <v>57</v>
      </c>
      <c r="D132" s="26" t="s">
        <v>30</v>
      </c>
      <c r="E132" s="23" t="s">
        <v>34</v>
      </c>
      <c r="F132" s="24">
        <v>45706</v>
      </c>
      <c r="G132" s="27" t="s">
        <v>229</v>
      </c>
      <c r="H132" s="42" t="s">
        <v>1903</v>
      </c>
    </row>
    <row r="133" spans="1:8" ht="47.25" x14ac:dyDescent="0.25">
      <c r="A133" s="20">
        <f>ROWS($B$4:B133)</f>
        <v>130</v>
      </c>
      <c r="B133" s="36" t="s">
        <v>38</v>
      </c>
      <c r="C133" s="25" t="s">
        <v>59</v>
      </c>
      <c r="D133" s="26" t="s">
        <v>30</v>
      </c>
      <c r="E133" s="23" t="s">
        <v>34</v>
      </c>
      <c r="F133" s="24">
        <v>45706</v>
      </c>
      <c r="G133" s="27" t="s">
        <v>229</v>
      </c>
      <c r="H133" s="42" t="s">
        <v>1903</v>
      </c>
    </row>
    <row r="134" spans="1:8" x14ac:dyDescent="0.25">
      <c r="A134" s="20">
        <f>ROWS($B$4:B134)</f>
        <v>131</v>
      </c>
      <c r="B134" s="36" t="s">
        <v>238</v>
      </c>
      <c r="C134" s="25" t="s">
        <v>240</v>
      </c>
      <c r="D134" s="26" t="s">
        <v>12</v>
      </c>
      <c r="E134" s="23" t="s">
        <v>34</v>
      </c>
      <c r="F134" s="24">
        <v>45706</v>
      </c>
      <c r="G134" s="27" t="s">
        <v>239</v>
      </c>
      <c r="H134" s="42" t="s">
        <v>1902</v>
      </c>
    </row>
    <row r="135" spans="1:8" x14ac:dyDescent="0.25">
      <c r="A135" s="20">
        <f>ROWS($B$4:B135)</f>
        <v>132</v>
      </c>
      <c r="B135" s="36" t="s">
        <v>322</v>
      </c>
      <c r="C135" s="25" t="s">
        <v>323</v>
      </c>
      <c r="D135" s="26" t="s">
        <v>12</v>
      </c>
      <c r="E135" s="23" t="s">
        <v>34</v>
      </c>
      <c r="F135" s="24">
        <v>45708</v>
      </c>
      <c r="G135" s="27" t="s">
        <v>324</v>
      </c>
      <c r="H135" s="42" t="s">
        <v>1904</v>
      </c>
    </row>
    <row r="136" spans="1:8" ht="47.25" x14ac:dyDescent="0.25">
      <c r="A136" s="20">
        <f>ROWS($B$4:B136)</f>
        <v>133</v>
      </c>
      <c r="B136" s="36" t="s">
        <v>23</v>
      </c>
      <c r="C136" s="25" t="s">
        <v>230</v>
      </c>
      <c r="D136" s="26" t="s">
        <v>30</v>
      </c>
      <c r="E136" s="23" t="s">
        <v>34</v>
      </c>
      <c r="F136" s="24">
        <v>45713</v>
      </c>
      <c r="G136" s="27" t="s">
        <v>231</v>
      </c>
      <c r="H136" s="42" t="s">
        <v>1903</v>
      </c>
    </row>
    <row r="137" spans="1:8" ht="47.25" x14ac:dyDescent="0.25">
      <c r="A137" s="20">
        <f>ROWS($B$4:B137)</f>
        <v>134</v>
      </c>
      <c r="B137" s="36" t="s">
        <v>232</v>
      </c>
      <c r="C137" s="25" t="s">
        <v>233</v>
      </c>
      <c r="D137" s="26" t="s">
        <v>12</v>
      </c>
      <c r="E137" s="23" t="s">
        <v>34</v>
      </c>
      <c r="F137" s="24">
        <v>45714</v>
      </c>
      <c r="G137" s="27" t="s">
        <v>234</v>
      </c>
      <c r="H137" s="42" t="s">
        <v>1903</v>
      </c>
    </row>
    <row r="138" spans="1:8" x14ac:dyDescent="0.25">
      <c r="A138" s="20">
        <f>ROWS($B$4:B138)</f>
        <v>135</v>
      </c>
      <c r="B138" s="36" t="s">
        <v>31</v>
      </c>
      <c r="C138" s="25" t="s">
        <v>235</v>
      </c>
      <c r="D138" s="26" t="s">
        <v>12</v>
      </c>
      <c r="E138" s="23" t="s">
        <v>34</v>
      </c>
      <c r="F138" s="24">
        <v>45714</v>
      </c>
      <c r="G138" s="27" t="s">
        <v>236</v>
      </c>
      <c r="H138" s="42" t="s">
        <v>1903</v>
      </c>
    </row>
    <row r="139" spans="1:8" x14ac:dyDescent="0.25">
      <c r="A139" s="20">
        <f>ROWS($B$4:B139)</f>
        <v>136</v>
      </c>
      <c r="B139" s="36" t="s">
        <v>31</v>
      </c>
      <c r="C139" s="25" t="s">
        <v>237</v>
      </c>
      <c r="D139" s="26" t="s">
        <v>12</v>
      </c>
      <c r="E139" s="23" t="s">
        <v>34</v>
      </c>
      <c r="F139" s="24">
        <v>45714</v>
      </c>
      <c r="G139" s="27" t="s">
        <v>236</v>
      </c>
      <c r="H139" s="42" t="s">
        <v>1903</v>
      </c>
    </row>
    <row r="140" spans="1:8" x14ac:dyDescent="0.25">
      <c r="A140" s="20">
        <f>ROWS($B$4:B140)</f>
        <v>137</v>
      </c>
      <c r="B140" s="36" t="s">
        <v>257</v>
      </c>
      <c r="C140" s="25" t="s">
        <v>258</v>
      </c>
      <c r="D140" s="26" t="s">
        <v>10</v>
      </c>
      <c r="E140" s="23" t="s">
        <v>34</v>
      </c>
      <c r="F140" s="24">
        <v>45715</v>
      </c>
      <c r="G140" s="27" t="s">
        <v>259</v>
      </c>
      <c r="H140" s="42" t="s">
        <v>1903</v>
      </c>
    </row>
    <row r="141" spans="1:8" x14ac:dyDescent="0.25">
      <c r="A141" s="20">
        <f>ROWS($B$4:B141)</f>
        <v>138</v>
      </c>
      <c r="B141" s="36" t="s">
        <v>260</v>
      </c>
      <c r="C141" s="25" t="s">
        <v>261</v>
      </c>
      <c r="D141" s="26" t="s">
        <v>262</v>
      </c>
      <c r="E141" s="23" t="s">
        <v>34</v>
      </c>
      <c r="F141" s="24">
        <v>45715</v>
      </c>
      <c r="G141" s="27" t="s">
        <v>263</v>
      </c>
      <c r="H141" s="42" t="s">
        <v>1903</v>
      </c>
    </row>
    <row r="142" spans="1:8" x14ac:dyDescent="0.25">
      <c r="A142" s="20">
        <f>ROWS($B$4:B142)</f>
        <v>139</v>
      </c>
      <c r="B142" s="36" t="s">
        <v>260</v>
      </c>
      <c r="C142" s="25" t="s">
        <v>264</v>
      </c>
      <c r="D142" s="26" t="s">
        <v>262</v>
      </c>
      <c r="E142" s="23" t="s">
        <v>34</v>
      </c>
      <c r="F142" s="24">
        <v>45715</v>
      </c>
      <c r="G142" s="27" t="s">
        <v>263</v>
      </c>
      <c r="H142" s="42" t="s">
        <v>1903</v>
      </c>
    </row>
    <row r="143" spans="1:8" x14ac:dyDescent="0.25">
      <c r="A143" s="20">
        <f>ROWS($B$4:B143)</f>
        <v>140</v>
      </c>
      <c r="B143" s="36" t="s">
        <v>266</v>
      </c>
      <c r="C143" s="25" t="s">
        <v>267</v>
      </c>
      <c r="D143" s="26" t="s">
        <v>12</v>
      </c>
      <c r="E143" s="23" t="s">
        <v>34</v>
      </c>
      <c r="F143" s="24">
        <v>45715</v>
      </c>
      <c r="G143" s="27" t="s">
        <v>265</v>
      </c>
      <c r="H143" s="42" t="s">
        <v>1903</v>
      </c>
    </row>
    <row r="144" spans="1:8" ht="31.5" x14ac:dyDescent="0.25">
      <c r="A144" s="20">
        <f>ROWS($B$4:B144)</f>
        <v>141</v>
      </c>
      <c r="B144" s="36" t="s">
        <v>38</v>
      </c>
      <c r="C144" s="25" t="s">
        <v>42</v>
      </c>
      <c r="D144" s="26" t="s">
        <v>30</v>
      </c>
      <c r="E144" s="23" t="s">
        <v>34</v>
      </c>
      <c r="F144" s="24">
        <v>45719</v>
      </c>
      <c r="G144" s="27" t="s">
        <v>325</v>
      </c>
      <c r="H144" s="42" t="s">
        <v>1903</v>
      </c>
    </row>
    <row r="145" spans="1:8" ht="31.5" x14ac:dyDescent="0.25">
      <c r="A145" s="20">
        <f>ROWS($B$4:B145)</f>
        <v>142</v>
      </c>
      <c r="B145" s="36" t="s">
        <v>38</v>
      </c>
      <c r="C145" s="25" t="s">
        <v>326</v>
      </c>
      <c r="D145" s="26" t="s">
        <v>30</v>
      </c>
      <c r="E145" s="23" t="s">
        <v>34</v>
      </c>
      <c r="F145" s="24">
        <v>45719</v>
      </c>
      <c r="G145" s="27" t="s">
        <v>325</v>
      </c>
      <c r="H145" s="42" t="s">
        <v>1903</v>
      </c>
    </row>
    <row r="146" spans="1:8" ht="31.5" x14ac:dyDescent="0.25">
      <c r="A146" s="20">
        <f>ROWS($B$4:B146)</f>
        <v>143</v>
      </c>
      <c r="B146" s="36" t="s">
        <v>38</v>
      </c>
      <c r="C146" s="25" t="s">
        <v>327</v>
      </c>
      <c r="D146" s="26" t="s">
        <v>30</v>
      </c>
      <c r="E146" s="23" t="s">
        <v>34</v>
      </c>
      <c r="F146" s="24">
        <v>45719</v>
      </c>
      <c r="G146" s="27" t="s">
        <v>325</v>
      </c>
      <c r="H146" s="42" t="s">
        <v>1903</v>
      </c>
    </row>
    <row r="147" spans="1:8" ht="31.5" x14ac:dyDescent="0.25">
      <c r="A147" s="20">
        <f>ROWS($B$4:B147)</f>
        <v>144</v>
      </c>
      <c r="B147" s="36" t="s">
        <v>38</v>
      </c>
      <c r="C147" s="25" t="s">
        <v>43</v>
      </c>
      <c r="D147" s="26" t="s">
        <v>30</v>
      </c>
      <c r="E147" s="23" t="s">
        <v>34</v>
      </c>
      <c r="F147" s="24">
        <v>45719</v>
      </c>
      <c r="G147" s="27" t="s">
        <v>325</v>
      </c>
      <c r="H147" s="42" t="s">
        <v>1903</v>
      </c>
    </row>
    <row r="148" spans="1:8" ht="31.5" x14ac:dyDescent="0.25">
      <c r="A148" s="20">
        <f>ROWS($B$4:B148)</f>
        <v>145</v>
      </c>
      <c r="B148" s="36" t="s">
        <v>38</v>
      </c>
      <c r="C148" s="25" t="s">
        <v>328</v>
      </c>
      <c r="D148" s="26" t="s">
        <v>30</v>
      </c>
      <c r="E148" s="23" t="s">
        <v>34</v>
      </c>
      <c r="F148" s="24">
        <v>45719</v>
      </c>
      <c r="G148" s="27" t="s">
        <v>325</v>
      </c>
      <c r="H148" s="42" t="s">
        <v>1903</v>
      </c>
    </row>
    <row r="149" spans="1:8" x14ac:dyDescent="0.25">
      <c r="A149" s="20">
        <f>ROWS($B$4:B149)</f>
        <v>146</v>
      </c>
      <c r="B149" s="36" t="s">
        <v>2</v>
      </c>
      <c r="C149" s="25" t="s">
        <v>287</v>
      </c>
      <c r="D149" s="26" t="s">
        <v>12</v>
      </c>
      <c r="E149" s="23" t="s">
        <v>34</v>
      </c>
      <c r="F149" s="24">
        <v>45720</v>
      </c>
      <c r="G149" s="27" t="s">
        <v>288</v>
      </c>
      <c r="H149" s="42" t="s">
        <v>1903</v>
      </c>
    </row>
    <row r="150" spans="1:8" ht="94.5" x14ac:dyDescent="0.25">
      <c r="A150" s="20">
        <f>ROWS($B$4:B150)</f>
        <v>147</v>
      </c>
      <c r="B150" s="36" t="s">
        <v>26</v>
      </c>
      <c r="C150" s="25" t="s">
        <v>333</v>
      </c>
      <c r="D150" s="26" t="s">
        <v>12</v>
      </c>
      <c r="E150" s="23" t="s">
        <v>34</v>
      </c>
      <c r="F150" s="24">
        <v>45721</v>
      </c>
      <c r="G150" s="27" t="s">
        <v>331</v>
      </c>
      <c r="H150" s="42" t="s">
        <v>1904</v>
      </c>
    </row>
    <row r="151" spans="1:8" ht="31.5" x14ac:dyDescent="0.25">
      <c r="A151" s="20">
        <f>ROWS($B$4:B151)</f>
        <v>148</v>
      </c>
      <c r="B151" s="36" t="s">
        <v>329</v>
      </c>
      <c r="C151" s="25" t="s">
        <v>332</v>
      </c>
      <c r="D151" s="26" t="s">
        <v>12</v>
      </c>
      <c r="E151" s="23" t="s">
        <v>34</v>
      </c>
      <c r="F151" s="24">
        <v>45721</v>
      </c>
      <c r="G151" s="27" t="s">
        <v>330</v>
      </c>
      <c r="H151" s="42" t="s">
        <v>1903</v>
      </c>
    </row>
    <row r="152" spans="1:8" ht="31.5" customHeight="1" x14ac:dyDescent="0.25">
      <c r="A152" s="20">
        <f>ROWS($B$4:B152)</f>
        <v>149</v>
      </c>
      <c r="B152" s="36" t="s">
        <v>241</v>
      </c>
      <c r="C152" s="25" t="s">
        <v>242</v>
      </c>
      <c r="D152" s="26" t="s">
        <v>12</v>
      </c>
      <c r="E152" s="23" t="s">
        <v>34</v>
      </c>
      <c r="F152" s="24">
        <v>45722</v>
      </c>
      <c r="G152" s="27" t="s">
        <v>243</v>
      </c>
      <c r="H152" s="42" t="s">
        <v>1903</v>
      </c>
    </row>
    <row r="153" spans="1:8" ht="31.5" customHeight="1" x14ac:dyDescent="0.25">
      <c r="A153" s="20">
        <f>ROWS($B$4:B153)</f>
        <v>150</v>
      </c>
      <c r="B153" s="36" t="s">
        <v>244</v>
      </c>
      <c r="C153" s="25" t="s">
        <v>245</v>
      </c>
      <c r="D153" s="26" t="s">
        <v>12</v>
      </c>
      <c r="E153" s="23" t="s">
        <v>34</v>
      </c>
      <c r="F153" s="24">
        <v>45722</v>
      </c>
      <c r="G153" s="27" t="s">
        <v>246</v>
      </c>
      <c r="H153" s="42" t="s">
        <v>1903</v>
      </c>
    </row>
    <row r="154" spans="1:8" ht="31.5" customHeight="1" x14ac:dyDescent="0.25">
      <c r="A154" s="20">
        <f>ROWS($B$4:B154)</f>
        <v>151</v>
      </c>
      <c r="B154" s="36" t="s">
        <v>247</v>
      </c>
      <c r="C154" s="25" t="s">
        <v>248</v>
      </c>
      <c r="D154" s="26" t="s">
        <v>12</v>
      </c>
      <c r="E154" s="23" t="s">
        <v>34</v>
      </c>
      <c r="F154" s="24">
        <v>45722</v>
      </c>
      <c r="G154" s="27" t="s">
        <v>249</v>
      </c>
      <c r="H154" s="42" t="s">
        <v>1903</v>
      </c>
    </row>
    <row r="155" spans="1:8" ht="31.5" customHeight="1" x14ac:dyDescent="0.25">
      <c r="A155" s="20">
        <f>ROWS($B$4:B155)</f>
        <v>152</v>
      </c>
      <c r="B155" s="36" t="s">
        <v>301</v>
      </c>
      <c r="C155" s="25" t="s">
        <v>302</v>
      </c>
      <c r="D155" s="26" t="s">
        <v>12</v>
      </c>
      <c r="E155" s="23" t="s">
        <v>34</v>
      </c>
      <c r="F155" s="24">
        <v>45723</v>
      </c>
      <c r="G155" s="27" t="s">
        <v>303</v>
      </c>
      <c r="H155" s="42" t="s">
        <v>1903</v>
      </c>
    </row>
    <row r="156" spans="1:8" ht="31.5" customHeight="1" x14ac:dyDescent="0.25">
      <c r="A156" s="20">
        <f>ROWS($B$4:B156)</f>
        <v>153</v>
      </c>
      <c r="B156" s="36" t="s">
        <v>304</v>
      </c>
      <c r="C156" s="25" t="s">
        <v>305</v>
      </c>
      <c r="D156" s="26" t="s">
        <v>12</v>
      </c>
      <c r="E156" s="23" t="s">
        <v>34</v>
      </c>
      <c r="F156" s="24">
        <v>45723</v>
      </c>
      <c r="G156" s="27" t="s">
        <v>306</v>
      </c>
      <c r="H156" s="42" t="s">
        <v>1903</v>
      </c>
    </row>
    <row r="157" spans="1:8" ht="31.5" customHeight="1" x14ac:dyDescent="0.25">
      <c r="A157" s="20">
        <f>ROWS($B$4:B157)</f>
        <v>154</v>
      </c>
      <c r="B157" s="36" t="s">
        <v>250</v>
      </c>
      <c r="C157" s="25" t="s">
        <v>251</v>
      </c>
      <c r="D157" s="26" t="s">
        <v>12</v>
      </c>
      <c r="E157" s="23" t="s">
        <v>34</v>
      </c>
      <c r="F157" s="24">
        <v>45726</v>
      </c>
      <c r="G157" s="27" t="s">
        <v>252</v>
      </c>
      <c r="H157" s="42" t="s">
        <v>1903</v>
      </c>
    </row>
    <row r="158" spans="1:8" ht="31.5" customHeight="1" x14ac:dyDescent="0.25">
      <c r="A158" s="20">
        <f>ROWS($B$4:B158)</f>
        <v>155</v>
      </c>
      <c r="B158" s="36" t="s">
        <v>48</v>
      </c>
      <c r="C158" s="25" t="s">
        <v>253</v>
      </c>
      <c r="D158" s="26" t="s">
        <v>30</v>
      </c>
      <c r="E158" s="23" t="s">
        <v>33</v>
      </c>
      <c r="F158" s="24">
        <v>45726</v>
      </c>
      <c r="G158" s="27" t="s">
        <v>254</v>
      </c>
      <c r="H158" s="42" t="s">
        <v>1903</v>
      </c>
    </row>
    <row r="159" spans="1:8" ht="31.5" customHeight="1" x14ac:dyDescent="0.25">
      <c r="A159" s="20">
        <f>ROWS($B$4:B159)</f>
        <v>156</v>
      </c>
      <c r="B159" s="36" t="s">
        <v>48</v>
      </c>
      <c r="C159" s="25" t="s">
        <v>255</v>
      </c>
      <c r="D159" s="26" t="s">
        <v>30</v>
      </c>
      <c r="E159" s="23" t="s">
        <v>33</v>
      </c>
      <c r="F159" s="24">
        <v>45726</v>
      </c>
      <c r="G159" s="27" t="s">
        <v>254</v>
      </c>
      <c r="H159" s="42" t="s">
        <v>1903</v>
      </c>
    </row>
    <row r="160" spans="1:8" ht="31.5" customHeight="1" x14ac:dyDescent="0.25">
      <c r="A160" s="20">
        <f>ROWS($B$4:B160)</f>
        <v>157</v>
      </c>
      <c r="B160" s="36" t="s">
        <v>48</v>
      </c>
      <c r="C160" s="25" t="s">
        <v>256</v>
      </c>
      <c r="D160" s="26" t="s">
        <v>30</v>
      </c>
      <c r="E160" s="23" t="s">
        <v>33</v>
      </c>
      <c r="F160" s="24">
        <v>45726</v>
      </c>
      <c r="G160" s="27" t="s">
        <v>254</v>
      </c>
      <c r="H160" s="42" t="s">
        <v>1903</v>
      </c>
    </row>
    <row r="161" spans="1:8" ht="31.5" customHeight="1" x14ac:dyDescent="0.25">
      <c r="A161" s="20">
        <f>ROWS($B$4:B161)</f>
        <v>158</v>
      </c>
      <c r="B161" s="36" t="s">
        <v>298</v>
      </c>
      <c r="C161" s="25" t="s">
        <v>299</v>
      </c>
      <c r="D161" s="26" t="s">
        <v>12</v>
      </c>
      <c r="E161" s="23" t="s">
        <v>34</v>
      </c>
      <c r="F161" s="24">
        <v>45727</v>
      </c>
      <c r="G161" s="27" t="s">
        <v>268</v>
      </c>
      <c r="H161" s="42" t="s">
        <v>1903</v>
      </c>
    </row>
    <row r="162" spans="1:8" ht="31.5" customHeight="1" x14ac:dyDescent="0.25">
      <c r="A162" s="20">
        <f>ROWS($B$4:B162)</f>
        <v>159</v>
      </c>
      <c r="B162" s="36" t="s">
        <v>269</v>
      </c>
      <c r="C162" s="25" t="s">
        <v>270</v>
      </c>
      <c r="D162" s="26" t="s">
        <v>12</v>
      </c>
      <c r="E162" s="23" t="s">
        <v>34</v>
      </c>
      <c r="F162" s="24">
        <v>45727</v>
      </c>
      <c r="G162" s="27" t="s">
        <v>271</v>
      </c>
      <c r="H162" s="42" t="s">
        <v>1903</v>
      </c>
    </row>
    <row r="163" spans="1:8" ht="31.5" customHeight="1" x14ac:dyDescent="0.25">
      <c r="A163" s="20">
        <f>ROWS($B$4:B163)</f>
        <v>160</v>
      </c>
      <c r="B163" s="36" t="s">
        <v>272</v>
      </c>
      <c r="C163" s="25" t="s">
        <v>273</v>
      </c>
      <c r="D163" s="26" t="s">
        <v>12</v>
      </c>
      <c r="E163" s="23" t="s">
        <v>34</v>
      </c>
      <c r="F163" s="24">
        <v>45727</v>
      </c>
      <c r="G163" s="27" t="s">
        <v>274</v>
      </c>
      <c r="H163" s="42" t="s">
        <v>1903</v>
      </c>
    </row>
    <row r="164" spans="1:8" ht="31.5" customHeight="1" x14ac:dyDescent="0.25">
      <c r="A164" s="20">
        <f>ROWS($B$4:B164)</f>
        <v>161</v>
      </c>
      <c r="B164" s="36" t="s">
        <v>275</v>
      </c>
      <c r="C164" s="25" t="s">
        <v>276</v>
      </c>
      <c r="D164" s="26" t="s">
        <v>12</v>
      </c>
      <c r="E164" s="23" t="s">
        <v>34</v>
      </c>
      <c r="F164" s="24">
        <v>45728</v>
      </c>
      <c r="G164" s="27" t="s">
        <v>277</v>
      </c>
      <c r="H164" s="42" t="s">
        <v>1903</v>
      </c>
    </row>
    <row r="165" spans="1:8" ht="39" customHeight="1" x14ac:dyDescent="0.25">
      <c r="A165" s="20">
        <f>ROWS($B$4:B165)</f>
        <v>162</v>
      </c>
      <c r="B165" s="36" t="s">
        <v>278</v>
      </c>
      <c r="C165" s="25" t="s">
        <v>279</v>
      </c>
      <c r="D165" s="26" t="s">
        <v>12</v>
      </c>
      <c r="E165" s="23" t="s">
        <v>34</v>
      </c>
      <c r="F165" s="24">
        <v>45727</v>
      </c>
      <c r="G165" s="27" t="s">
        <v>280</v>
      </c>
      <c r="H165" s="42" t="s">
        <v>1903</v>
      </c>
    </row>
    <row r="166" spans="1:8" ht="31.5" customHeight="1" x14ac:dyDescent="0.25">
      <c r="A166" s="20">
        <f>ROWS($B$4:B166)</f>
        <v>163</v>
      </c>
      <c r="B166" s="36" t="s">
        <v>281</v>
      </c>
      <c r="C166" s="25" t="s">
        <v>282</v>
      </c>
      <c r="D166" s="26" t="s">
        <v>12</v>
      </c>
      <c r="E166" s="23" t="s">
        <v>34</v>
      </c>
      <c r="F166" s="24">
        <v>45733</v>
      </c>
      <c r="G166" s="27" t="s">
        <v>283</v>
      </c>
      <c r="H166" s="42" t="s">
        <v>1903</v>
      </c>
    </row>
    <row r="167" spans="1:8" ht="31.5" customHeight="1" x14ac:dyDescent="0.25">
      <c r="A167" s="20">
        <f>ROWS($B$4:B167)</f>
        <v>164</v>
      </c>
      <c r="B167" s="36" t="s">
        <v>284</v>
      </c>
      <c r="C167" s="25" t="s">
        <v>285</v>
      </c>
      <c r="D167" s="26" t="s">
        <v>12</v>
      </c>
      <c r="E167" s="23" t="s">
        <v>34</v>
      </c>
      <c r="F167" s="24">
        <v>45733</v>
      </c>
      <c r="G167" s="27" t="s">
        <v>286</v>
      </c>
      <c r="H167" s="42" t="s">
        <v>1903</v>
      </c>
    </row>
    <row r="168" spans="1:8" ht="31.5" customHeight="1" x14ac:dyDescent="0.25">
      <c r="A168" s="20">
        <f>ROWS($B$4:B168)</f>
        <v>165</v>
      </c>
      <c r="B168" s="36" t="s">
        <v>398</v>
      </c>
      <c r="C168" s="25" t="s">
        <v>399</v>
      </c>
      <c r="D168" s="26" t="s">
        <v>12</v>
      </c>
      <c r="E168" s="23" t="s">
        <v>397</v>
      </c>
      <c r="F168" s="24">
        <v>45733</v>
      </c>
      <c r="G168" s="27" t="s">
        <v>412</v>
      </c>
      <c r="H168" s="42" t="s">
        <v>1903</v>
      </c>
    </row>
    <row r="169" spans="1:8" ht="31.5" customHeight="1" x14ac:dyDescent="0.25">
      <c r="A169" s="20">
        <f>ROWS($B$4:B169)</f>
        <v>166</v>
      </c>
      <c r="B169" s="36" t="s">
        <v>398</v>
      </c>
      <c r="C169" s="25" t="s">
        <v>14</v>
      </c>
      <c r="D169" s="26" t="s">
        <v>12</v>
      </c>
      <c r="E169" s="23" t="s">
        <v>397</v>
      </c>
      <c r="F169" s="24">
        <v>45733</v>
      </c>
      <c r="G169" s="27" t="s">
        <v>412</v>
      </c>
      <c r="H169" s="42" t="s">
        <v>1903</v>
      </c>
    </row>
    <row r="170" spans="1:8" ht="31.5" customHeight="1" x14ac:dyDescent="0.25">
      <c r="A170" s="20">
        <f>ROWS($B$4:B170)</f>
        <v>167</v>
      </c>
      <c r="B170" s="36" t="s">
        <v>398</v>
      </c>
      <c r="C170" s="25" t="s">
        <v>400</v>
      </c>
      <c r="D170" s="26" t="s">
        <v>12</v>
      </c>
      <c r="E170" s="23" t="s">
        <v>397</v>
      </c>
      <c r="F170" s="24">
        <v>45733</v>
      </c>
      <c r="G170" s="27" t="s">
        <v>412</v>
      </c>
      <c r="H170" s="42" t="s">
        <v>1903</v>
      </c>
    </row>
    <row r="171" spans="1:8" ht="31.5" customHeight="1" x14ac:dyDescent="0.25">
      <c r="A171" s="20">
        <f>ROWS($B$4:B171)</f>
        <v>168</v>
      </c>
      <c r="B171" s="36" t="s">
        <v>398</v>
      </c>
      <c r="C171" s="25" t="s">
        <v>401</v>
      </c>
      <c r="D171" s="26" t="s">
        <v>12</v>
      </c>
      <c r="E171" s="23" t="s">
        <v>397</v>
      </c>
      <c r="F171" s="24">
        <v>45733</v>
      </c>
      <c r="G171" s="27" t="s">
        <v>412</v>
      </c>
      <c r="H171" s="42" t="s">
        <v>1903</v>
      </c>
    </row>
    <row r="172" spans="1:8" ht="31.5" customHeight="1" x14ac:dyDescent="0.25">
      <c r="A172" s="20">
        <f>ROWS($B$4:B172)</f>
        <v>169</v>
      </c>
      <c r="B172" s="36" t="s">
        <v>398</v>
      </c>
      <c r="C172" s="25" t="s">
        <v>402</v>
      </c>
      <c r="D172" s="26" t="s">
        <v>12</v>
      </c>
      <c r="E172" s="23" t="s">
        <v>397</v>
      </c>
      <c r="F172" s="24">
        <v>45733</v>
      </c>
      <c r="G172" s="27" t="s">
        <v>412</v>
      </c>
      <c r="H172" s="42" t="s">
        <v>1903</v>
      </c>
    </row>
    <row r="173" spans="1:8" ht="31.5" customHeight="1" x14ac:dyDescent="0.25">
      <c r="A173" s="20">
        <f>ROWS($B$4:B173)</f>
        <v>170</v>
      </c>
      <c r="B173" s="36" t="s">
        <v>398</v>
      </c>
      <c r="C173" s="25" t="s">
        <v>403</v>
      </c>
      <c r="D173" s="26" t="s">
        <v>12</v>
      </c>
      <c r="E173" s="23" t="s">
        <v>397</v>
      </c>
      <c r="F173" s="24">
        <v>45733</v>
      </c>
      <c r="G173" s="27" t="s">
        <v>412</v>
      </c>
      <c r="H173" s="42" t="s">
        <v>1903</v>
      </c>
    </row>
    <row r="174" spans="1:8" ht="31.5" customHeight="1" x14ac:dyDescent="0.25">
      <c r="A174" s="20">
        <f>ROWS($B$4:B174)</f>
        <v>171</v>
      </c>
      <c r="B174" s="36" t="s">
        <v>398</v>
      </c>
      <c r="C174" s="25" t="s">
        <v>404</v>
      </c>
      <c r="D174" s="26" t="s">
        <v>12</v>
      </c>
      <c r="E174" s="23" t="s">
        <v>397</v>
      </c>
      <c r="F174" s="24">
        <v>45733</v>
      </c>
      <c r="G174" s="27" t="s">
        <v>412</v>
      </c>
      <c r="H174" s="42" t="s">
        <v>1903</v>
      </c>
    </row>
    <row r="175" spans="1:8" ht="31.5" customHeight="1" x14ac:dyDescent="0.25">
      <c r="A175" s="20">
        <f>ROWS($B$4:B175)</f>
        <v>172</v>
      </c>
      <c r="B175" s="36" t="s">
        <v>398</v>
      </c>
      <c r="C175" s="25" t="s">
        <v>405</v>
      </c>
      <c r="D175" s="26" t="s">
        <v>12</v>
      </c>
      <c r="E175" s="23" t="s">
        <v>397</v>
      </c>
      <c r="F175" s="24">
        <v>45733</v>
      </c>
      <c r="G175" s="27" t="s">
        <v>412</v>
      </c>
      <c r="H175" s="42" t="s">
        <v>1903</v>
      </c>
    </row>
    <row r="176" spans="1:8" ht="31.5" customHeight="1" x14ac:dyDescent="0.25">
      <c r="A176" s="20">
        <f>ROWS($B$4:B176)</f>
        <v>173</v>
      </c>
      <c r="B176" s="36" t="s">
        <v>398</v>
      </c>
      <c r="C176" s="25" t="s">
        <v>406</v>
      </c>
      <c r="D176" s="26" t="s">
        <v>12</v>
      </c>
      <c r="E176" s="23" t="s">
        <v>397</v>
      </c>
      <c r="F176" s="24">
        <v>45733</v>
      </c>
      <c r="G176" s="27" t="s">
        <v>412</v>
      </c>
      <c r="H176" s="42" t="s">
        <v>1903</v>
      </c>
    </row>
    <row r="177" spans="1:8" ht="31.5" customHeight="1" x14ac:dyDescent="0.25">
      <c r="A177" s="20">
        <f>ROWS($B$4:B177)</f>
        <v>174</v>
      </c>
      <c r="B177" s="36" t="s">
        <v>398</v>
      </c>
      <c r="C177" s="25" t="s">
        <v>407</v>
      </c>
      <c r="D177" s="26" t="s">
        <v>12</v>
      </c>
      <c r="E177" s="23" t="s">
        <v>397</v>
      </c>
      <c r="F177" s="24">
        <v>45733</v>
      </c>
      <c r="G177" s="27" t="s">
        <v>412</v>
      </c>
      <c r="H177" s="42" t="s">
        <v>1903</v>
      </c>
    </row>
    <row r="178" spans="1:8" ht="31.5" customHeight="1" x14ac:dyDescent="0.25">
      <c r="A178" s="20">
        <f>ROWS($B$4:B178)</f>
        <v>175</v>
      </c>
      <c r="B178" s="36" t="s">
        <v>398</v>
      </c>
      <c r="C178" s="25" t="s">
        <v>408</v>
      </c>
      <c r="D178" s="26" t="s">
        <v>12</v>
      </c>
      <c r="E178" s="23" t="s">
        <v>397</v>
      </c>
      <c r="F178" s="24">
        <v>45733</v>
      </c>
      <c r="G178" s="27" t="s">
        <v>412</v>
      </c>
      <c r="H178" s="42" t="s">
        <v>1903</v>
      </c>
    </row>
    <row r="179" spans="1:8" ht="31.5" customHeight="1" x14ac:dyDescent="0.25">
      <c r="A179" s="20">
        <f>ROWS($B$4:B179)</f>
        <v>176</v>
      </c>
      <c r="B179" s="36" t="s">
        <v>398</v>
      </c>
      <c r="C179" s="25" t="s">
        <v>409</v>
      </c>
      <c r="D179" s="26" t="s">
        <v>12</v>
      </c>
      <c r="E179" s="23" t="s">
        <v>397</v>
      </c>
      <c r="F179" s="24">
        <v>45733</v>
      </c>
      <c r="G179" s="27" t="s">
        <v>412</v>
      </c>
      <c r="H179" s="42" t="s">
        <v>1903</v>
      </c>
    </row>
    <row r="180" spans="1:8" ht="31.5" customHeight="1" x14ac:dyDescent="0.25">
      <c r="A180" s="20">
        <f>ROWS($B$4:B180)</f>
        <v>177</v>
      </c>
      <c r="B180" s="36" t="s">
        <v>398</v>
      </c>
      <c r="C180" s="25" t="s">
        <v>410</v>
      </c>
      <c r="D180" s="26" t="s">
        <v>12</v>
      </c>
      <c r="E180" s="23" t="s">
        <v>397</v>
      </c>
      <c r="F180" s="24">
        <v>45733</v>
      </c>
      <c r="G180" s="27" t="s">
        <v>412</v>
      </c>
      <c r="H180" s="42" t="s">
        <v>1903</v>
      </c>
    </row>
    <row r="181" spans="1:8" ht="31.5" customHeight="1" x14ac:dyDescent="0.25">
      <c r="A181" s="20">
        <f>ROWS($B$4:B181)</f>
        <v>178</v>
      </c>
      <c r="B181" s="36" t="s">
        <v>398</v>
      </c>
      <c r="C181" s="25" t="s">
        <v>411</v>
      </c>
      <c r="D181" s="26" t="s">
        <v>12</v>
      </c>
      <c r="E181" s="23" t="s">
        <v>397</v>
      </c>
      <c r="F181" s="24">
        <v>45733</v>
      </c>
      <c r="G181" s="27" t="s">
        <v>412</v>
      </c>
      <c r="H181" s="42" t="s">
        <v>1903</v>
      </c>
    </row>
    <row r="182" spans="1:8" ht="31.5" customHeight="1" x14ac:dyDescent="0.25">
      <c r="A182" s="20">
        <f>ROWS($B$4:B182)</f>
        <v>179</v>
      </c>
      <c r="B182" s="36" t="s">
        <v>27</v>
      </c>
      <c r="C182" s="25" t="s">
        <v>289</v>
      </c>
      <c r="D182" s="26" t="s">
        <v>12</v>
      </c>
      <c r="E182" s="23" t="s">
        <v>33</v>
      </c>
      <c r="F182" s="24">
        <v>45734</v>
      </c>
      <c r="G182" s="27" t="s">
        <v>300</v>
      </c>
      <c r="H182" s="42" t="s">
        <v>1903</v>
      </c>
    </row>
    <row r="183" spans="1:8" ht="31.5" customHeight="1" x14ac:dyDescent="0.25">
      <c r="A183" s="20">
        <f>ROWS($B$4:B183)</f>
        <v>180</v>
      </c>
      <c r="B183" s="36" t="s">
        <v>28</v>
      </c>
      <c r="C183" s="25" t="s">
        <v>290</v>
      </c>
      <c r="D183" s="26" t="s">
        <v>12</v>
      </c>
      <c r="E183" s="23" t="s">
        <v>34</v>
      </c>
      <c r="F183" s="24">
        <v>45735</v>
      </c>
      <c r="G183" s="27" t="s">
        <v>291</v>
      </c>
      <c r="H183" s="42" t="s">
        <v>1903</v>
      </c>
    </row>
    <row r="184" spans="1:8" ht="31.5" customHeight="1" x14ac:dyDescent="0.25">
      <c r="A184" s="20">
        <f>ROWS($B$4:B184)</f>
        <v>181</v>
      </c>
      <c r="B184" s="36" t="s">
        <v>292</v>
      </c>
      <c r="C184" s="25" t="s">
        <v>293</v>
      </c>
      <c r="D184" s="26" t="s">
        <v>12</v>
      </c>
      <c r="E184" s="23" t="s">
        <v>34</v>
      </c>
      <c r="F184" s="24">
        <v>45735</v>
      </c>
      <c r="G184" s="27" t="s">
        <v>294</v>
      </c>
      <c r="H184" s="42" t="s">
        <v>1903</v>
      </c>
    </row>
    <row r="185" spans="1:8" ht="31.5" customHeight="1" x14ac:dyDescent="0.25">
      <c r="A185" s="20">
        <f>ROWS($B$4:B185)</f>
        <v>182</v>
      </c>
      <c r="B185" s="36" t="s">
        <v>295</v>
      </c>
      <c r="C185" s="25" t="s">
        <v>296</v>
      </c>
      <c r="D185" s="26" t="s">
        <v>12</v>
      </c>
      <c r="E185" s="23" t="s">
        <v>34</v>
      </c>
      <c r="F185" s="24">
        <v>45735</v>
      </c>
      <c r="G185" s="27" t="s">
        <v>297</v>
      </c>
      <c r="H185" s="42" t="s">
        <v>1903</v>
      </c>
    </row>
    <row r="186" spans="1:8" ht="31.5" customHeight="1" x14ac:dyDescent="0.25">
      <c r="A186" s="20">
        <f>ROWS($B$4:B186)</f>
        <v>183</v>
      </c>
      <c r="B186" s="36" t="s">
        <v>32</v>
      </c>
      <c r="C186" s="25" t="s">
        <v>334</v>
      </c>
      <c r="D186" s="26" t="s">
        <v>12</v>
      </c>
      <c r="E186" s="23" t="s">
        <v>34</v>
      </c>
      <c r="F186" s="24">
        <v>45736</v>
      </c>
      <c r="G186" s="27" t="s">
        <v>335</v>
      </c>
      <c r="H186" s="42" t="s">
        <v>1903</v>
      </c>
    </row>
    <row r="187" spans="1:8" ht="31.5" customHeight="1" x14ac:dyDescent="0.25">
      <c r="A187" s="20">
        <f>ROWS($B$4:B187)</f>
        <v>184</v>
      </c>
      <c r="B187" s="36" t="s">
        <v>337</v>
      </c>
      <c r="C187" s="25" t="s">
        <v>338</v>
      </c>
      <c r="D187" s="26" t="s">
        <v>12</v>
      </c>
      <c r="E187" s="23" t="s">
        <v>34</v>
      </c>
      <c r="F187" s="24">
        <v>45736</v>
      </c>
      <c r="G187" s="27" t="s">
        <v>336</v>
      </c>
      <c r="H187" s="42" t="s">
        <v>1903</v>
      </c>
    </row>
    <row r="188" spans="1:8" ht="31.5" customHeight="1" x14ac:dyDescent="0.25">
      <c r="A188" s="20">
        <f>ROWS($B$4:B188)</f>
        <v>185</v>
      </c>
      <c r="B188" s="36" t="s">
        <v>339</v>
      </c>
      <c r="C188" s="25" t="s">
        <v>340</v>
      </c>
      <c r="D188" s="26" t="s">
        <v>30</v>
      </c>
      <c r="E188" s="23" t="s">
        <v>34</v>
      </c>
      <c r="F188" s="24">
        <v>45737</v>
      </c>
      <c r="G188" s="27" t="s">
        <v>341</v>
      </c>
      <c r="H188" s="42" t="s">
        <v>1903</v>
      </c>
    </row>
    <row r="189" spans="1:8" ht="31.5" customHeight="1" x14ac:dyDescent="0.25">
      <c r="A189" s="20">
        <f>ROWS($B$4:B189)</f>
        <v>186</v>
      </c>
      <c r="B189" s="36" t="s">
        <v>342</v>
      </c>
      <c r="C189" s="25" t="s">
        <v>343</v>
      </c>
      <c r="D189" s="26" t="s">
        <v>12</v>
      </c>
      <c r="E189" s="23" t="s">
        <v>34</v>
      </c>
      <c r="F189" s="24">
        <v>45740</v>
      </c>
      <c r="G189" s="27" t="s">
        <v>344</v>
      </c>
      <c r="H189" s="42" t="s">
        <v>1903</v>
      </c>
    </row>
    <row r="190" spans="1:8" ht="31.5" customHeight="1" x14ac:dyDescent="0.25">
      <c r="A190" s="20">
        <f>ROWS($B$4:B190)</f>
        <v>187</v>
      </c>
      <c r="B190" s="36" t="s">
        <v>339</v>
      </c>
      <c r="C190" s="25" t="s">
        <v>345</v>
      </c>
      <c r="D190" s="26" t="s">
        <v>30</v>
      </c>
      <c r="E190" s="23" t="s">
        <v>34</v>
      </c>
      <c r="F190" s="24">
        <v>45740</v>
      </c>
      <c r="G190" s="27" t="s">
        <v>346</v>
      </c>
      <c r="H190" s="42" t="s">
        <v>1903</v>
      </c>
    </row>
    <row r="191" spans="1:8" ht="31.5" customHeight="1" x14ac:dyDescent="0.25">
      <c r="A191" s="20">
        <f>ROWS($B$4:B191)</f>
        <v>188</v>
      </c>
      <c r="B191" s="36" t="s">
        <v>24</v>
      </c>
      <c r="C191" s="25" t="s">
        <v>347</v>
      </c>
      <c r="D191" s="26" t="s">
        <v>12</v>
      </c>
      <c r="E191" s="23" t="s">
        <v>34</v>
      </c>
      <c r="F191" s="24">
        <v>45741</v>
      </c>
      <c r="G191" s="27" t="s">
        <v>348</v>
      </c>
      <c r="H191" s="42" t="s">
        <v>1903</v>
      </c>
    </row>
    <row r="192" spans="1:8" ht="31.5" customHeight="1" x14ac:dyDescent="0.25">
      <c r="A192" s="20">
        <f>ROWS($B$4:B192)</f>
        <v>189</v>
      </c>
      <c r="B192" s="36" t="s">
        <v>24</v>
      </c>
      <c r="C192" s="25" t="s">
        <v>349</v>
      </c>
      <c r="D192" s="26" t="s">
        <v>12</v>
      </c>
      <c r="E192" s="23" t="s">
        <v>34</v>
      </c>
      <c r="F192" s="24">
        <v>45741</v>
      </c>
      <c r="G192" s="27" t="s">
        <v>348</v>
      </c>
      <c r="H192" s="42" t="s">
        <v>1903</v>
      </c>
    </row>
    <row r="193" spans="1:8" ht="31.5" customHeight="1" x14ac:dyDescent="0.25">
      <c r="A193" s="20">
        <f>ROWS($B$4:B193)</f>
        <v>190</v>
      </c>
      <c r="B193" s="36" t="s">
        <v>24</v>
      </c>
      <c r="C193" s="25" t="s">
        <v>350</v>
      </c>
      <c r="D193" s="26" t="s">
        <v>12</v>
      </c>
      <c r="E193" s="23" t="s">
        <v>34</v>
      </c>
      <c r="F193" s="24">
        <v>45741</v>
      </c>
      <c r="G193" s="27" t="s">
        <v>348</v>
      </c>
      <c r="H193" s="42" t="s">
        <v>1903</v>
      </c>
    </row>
    <row r="194" spans="1:8" ht="31.5" customHeight="1" x14ac:dyDescent="0.25">
      <c r="A194" s="20">
        <f>ROWS($B$4:B194)</f>
        <v>191</v>
      </c>
      <c r="B194" s="36" t="s">
        <v>351</v>
      </c>
      <c r="C194" s="25" t="s">
        <v>352</v>
      </c>
      <c r="D194" s="26" t="s">
        <v>12</v>
      </c>
      <c r="E194" s="23" t="s">
        <v>33</v>
      </c>
      <c r="F194" s="24">
        <v>45742</v>
      </c>
      <c r="G194" s="27" t="s">
        <v>353</v>
      </c>
      <c r="H194" s="42" t="s">
        <v>1903</v>
      </c>
    </row>
    <row r="195" spans="1:8" ht="31.5" customHeight="1" x14ac:dyDescent="0.25">
      <c r="A195" s="20">
        <f>ROWS($B$4:B195)</f>
        <v>192</v>
      </c>
      <c r="B195" s="36" t="s">
        <v>342</v>
      </c>
      <c r="C195" s="25" t="s">
        <v>354</v>
      </c>
      <c r="D195" s="26" t="s">
        <v>12</v>
      </c>
      <c r="E195" s="23" t="s">
        <v>34</v>
      </c>
      <c r="F195" s="24">
        <v>45742</v>
      </c>
      <c r="G195" s="27" t="s">
        <v>355</v>
      </c>
      <c r="H195" s="42" t="s">
        <v>1903</v>
      </c>
    </row>
    <row r="196" spans="1:8" ht="31.5" customHeight="1" x14ac:dyDescent="0.25">
      <c r="A196" s="20">
        <f>ROWS($B$4:B196)</f>
        <v>193</v>
      </c>
      <c r="B196" s="36" t="s">
        <v>356</v>
      </c>
      <c r="C196" s="25" t="s">
        <v>357</v>
      </c>
      <c r="D196" s="26" t="s">
        <v>12</v>
      </c>
      <c r="E196" s="23" t="s">
        <v>34</v>
      </c>
      <c r="F196" s="24">
        <v>45743</v>
      </c>
      <c r="G196" s="27" t="s">
        <v>358</v>
      </c>
      <c r="H196" s="42" t="s">
        <v>1903</v>
      </c>
    </row>
    <row r="197" spans="1:8" ht="31.5" customHeight="1" x14ac:dyDescent="0.25">
      <c r="A197" s="20">
        <f>ROWS($B$4:B197)</f>
        <v>194</v>
      </c>
      <c r="B197" s="36" t="s">
        <v>359</v>
      </c>
      <c r="C197" s="25" t="s">
        <v>360</v>
      </c>
      <c r="D197" s="26" t="s">
        <v>12</v>
      </c>
      <c r="E197" s="23" t="s">
        <v>397</v>
      </c>
      <c r="F197" s="24">
        <v>45747</v>
      </c>
      <c r="G197" s="27" t="s">
        <v>361</v>
      </c>
      <c r="H197" s="42" t="s">
        <v>1903</v>
      </c>
    </row>
    <row r="198" spans="1:8" ht="31.5" customHeight="1" x14ac:dyDescent="0.25">
      <c r="A198" s="20">
        <f>ROWS($B$4:B198)</f>
        <v>195</v>
      </c>
      <c r="B198" s="36" t="s">
        <v>362</v>
      </c>
      <c r="C198" s="25" t="s">
        <v>363</v>
      </c>
      <c r="D198" s="26" t="s">
        <v>12</v>
      </c>
      <c r="E198" s="23" t="s">
        <v>397</v>
      </c>
      <c r="F198" s="24">
        <v>45747</v>
      </c>
      <c r="G198" s="27" t="s">
        <v>364</v>
      </c>
      <c r="H198" s="42" t="s">
        <v>1903</v>
      </c>
    </row>
    <row r="199" spans="1:8" ht="31.5" customHeight="1" x14ac:dyDescent="0.25">
      <c r="A199" s="20">
        <f>ROWS($B$4:B199)</f>
        <v>196</v>
      </c>
      <c r="B199" s="36" t="s">
        <v>365</v>
      </c>
      <c r="C199" s="25" t="s">
        <v>366</v>
      </c>
      <c r="D199" s="26" t="s">
        <v>12</v>
      </c>
      <c r="E199" s="23" t="s">
        <v>397</v>
      </c>
      <c r="F199" s="24">
        <v>45748</v>
      </c>
      <c r="G199" s="27" t="s">
        <v>367</v>
      </c>
      <c r="H199" s="42" t="s">
        <v>1903</v>
      </c>
    </row>
    <row r="200" spans="1:8" ht="31.5" customHeight="1" x14ac:dyDescent="0.25">
      <c r="A200" s="20">
        <f>ROWS($B$4:B200)</f>
        <v>197</v>
      </c>
      <c r="B200" s="36" t="s">
        <v>365</v>
      </c>
      <c r="C200" s="25" t="s">
        <v>368</v>
      </c>
      <c r="D200" s="26" t="s">
        <v>12</v>
      </c>
      <c r="E200" s="23" t="s">
        <v>397</v>
      </c>
      <c r="F200" s="24">
        <v>45748</v>
      </c>
      <c r="G200" s="27" t="s">
        <v>367</v>
      </c>
      <c r="H200" s="42" t="s">
        <v>1903</v>
      </c>
    </row>
    <row r="201" spans="1:8" ht="31.5" customHeight="1" x14ac:dyDescent="0.25">
      <c r="A201" s="20">
        <f>ROWS($B$4:B201)</f>
        <v>198</v>
      </c>
      <c r="B201" s="36" t="s">
        <v>365</v>
      </c>
      <c r="C201" s="25" t="s">
        <v>369</v>
      </c>
      <c r="D201" s="26" t="s">
        <v>12</v>
      </c>
      <c r="E201" s="23" t="s">
        <v>397</v>
      </c>
      <c r="F201" s="24">
        <v>45748</v>
      </c>
      <c r="G201" s="27" t="s">
        <v>367</v>
      </c>
      <c r="H201" s="42" t="s">
        <v>1903</v>
      </c>
    </row>
    <row r="202" spans="1:8" ht="31.5" customHeight="1" x14ac:dyDescent="0.25">
      <c r="A202" s="20">
        <f>ROWS($B$4:B202)</f>
        <v>199</v>
      </c>
      <c r="B202" s="36" t="s">
        <v>365</v>
      </c>
      <c r="C202" s="25" t="s">
        <v>370</v>
      </c>
      <c r="D202" s="26" t="s">
        <v>12</v>
      </c>
      <c r="E202" s="23" t="s">
        <v>397</v>
      </c>
      <c r="F202" s="24">
        <v>45748</v>
      </c>
      <c r="G202" s="27" t="s">
        <v>367</v>
      </c>
      <c r="H202" s="42" t="s">
        <v>1903</v>
      </c>
    </row>
    <row r="203" spans="1:8" ht="31.5" customHeight="1" x14ac:dyDescent="0.25">
      <c r="A203" s="20">
        <f>ROWS($B$4:B203)</f>
        <v>200</v>
      </c>
      <c r="B203" s="36" t="s">
        <v>365</v>
      </c>
      <c r="C203" s="25" t="s">
        <v>371</v>
      </c>
      <c r="D203" s="26" t="s">
        <v>12</v>
      </c>
      <c r="E203" s="23" t="s">
        <v>397</v>
      </c>
      <c r="F203" s="24">
        <v>45748</v>
      </c>
      <c r="G203" s="27" t="s">
        <v>367</v>
      </c>
      <c r="H203" s="42" t="s">
        <v>1903</v>
      </c>
    </row>
    <row r="204" spans="1:8" ht="31.5" customHeight="1" x14ac:dyDescent="0.25">
      <c r="A204" s="20">
        <f>ROWS($B$4:B204)</f>
        <v>201</v>
      </c>
      <c r="B204" s="36" t="s">
        <v>365</v>
      </c>
      <c r="C204" s="25" t="s">
        <v>372</v>
      </c>
      <c r="D204" s="26" t="s">
        <v>12</v>
      </c>
      <c r="E204" s="23" t="s">
        <v>397</v>
      </c>
      <c r="F204" s="24">
        <v>45748</v>
      </c>
      <c r="G204" s="27" t="s">
        <v>367</v>
      </c>
      <c r="H204" s="42" t="s">
        <v>1903</v>
      </c>
    </row>
    <row r="205" spans="1:8" ht="31.5" customHeight="1" x14ac:dyDescent="0.25">
      <c r="A205" s="20">
        <f>ROWS($B$4:B205)</f>
        <v>202</v>
      </c>
      <c r="B205" s="36" t="s">
        <v>365</v>
      </c>
      <c r="C205" s="25" t="s">
        <v>373</v>
      </c>
      <c r="D205" s="26" t="s">
        <v>12</v>
      </c>
      <c r="E205" s="23" t="s">
        <v>397</v>
      </c>
      <c r="F205" s="24">
        <v>45748</v>
      </c>
      <c r="G205" s="27" t="s">
        <v>367</v>
      </c>
      <c r="H205" s="42" t="s">
        <v>1903</v>
      </c>
    </row>
    <row r="206" spans="1:8" ht="31.5" customHeight="1" x14ac:dyDescent="0.25">
      <c r="A206" s="20">
        <f>ROWS($B$4:B206)</f>
        <v>203</v>
      </c>
      <c r="B206" s="36" t="s">
        <v>365</v>
      </c>
      <c r="C206" s="25" t="s">
        <v>374</v>
      </c>
      <c r="D206" s="26" t="s">
        <v>12</v>
      </c>
      <c r="E206" s="23" t="s">
        <v>397</v>
      </c>
      <c r="F206" s="24">
        <v>45748</v>
      </c>
      <c r="G206" s="27" t="s">
        <v>367</v>
      </c>
      <c r="H206" s="42" t="s">
        <v>1903</v>
      </c>
    </row>
    <row r="207" spans="1:8" ht="31.5" customHeight="1" x14ac:dyDescent="0.25">
      <c r="A207" s="20">
        <f>ROWS($B$4:B207)</f>
        <v>204</v>
      </c>
      <c r="B207" s="36" t="s">
        <v>365</v>
      </c>
      <c r="C207" s="25" t="s">
        <v>375</v>
      </c>
      <c r="D207" s="26" t="s">
        <v>12</v>
      </c>
      <c r="E207" s="23" t="s">
        <v>397</v>
      </c>
      <c r="F207" s="24">
        <v>45748</v>
      </c>
      <c r="G207" s="27" t="s">
        <v>367</v>
      </c>
      <c r="H207" s="42" t="s">
        <v>1903</v>
      </c>
    </row>
    <row r="208" spans="1:8" ht="31.5" customHeight="1" x14ac:dyDescent="0.25">
      <c r="A208" s="20">
        <f>ROWS($B$4:B208)</f>
        <v>205</v>
      </c>
      <c r="B208" s="36" t="s">
        <v>365</v>
      </c>
      <c r="C208" s="25" t="s">
        <v>376</v>
      </c>
      <c r="D208" s="26" t="s">
        <v>12</v>
      </c>
      <c r="E208" s="23" t="s">
        <v>397</v>
      </c>
      <c r="F208" s="24">
        <v>45748</v>
      </c>
      <c r="G208" s="27" t="s">
        <v>367</v>
      </c>
      <c r="H208" s="42" t="s">
        <v>1903</v>
      </c>
    </row>
    <row r="209" spans="1:8" ht="31.5" customHeight="1" x14ac:dyDescent="0.25">
      <c r="A209" s="20">
        <f>ROWS($B$4:B209)</f>
        <v>206</v>
      </c>
      <c r="B209" s="36" t="s">
        <v>365</v>
      </c>
      <c r="C209" s="25" t="s">
        <v>377</v>
      </c>
      <c r="D209" s="26" t="s">
        <v>12</v>
      </c>
      <c r="E209" s="23" t="s">
        <v>397</v>
      </c>
      <c r="F209" s="24">
        <v>45748</v>
      </c>
      <c r="G209" s="27" t="s">
        <v>367</v>
      </c>
      <c r="H209" s="42" t="s">
        <v>1903</v>
      </c>
    </row>
    <row r="210" spans="1:8" ht="31.5" customHeight="1" x14ac:dyDescent="0.25">
      <c r="A210" s="20">
        <f>ROWS($B$4:B210)</f>
        <v>207</v>
      </c>
      <c r="B210" s="36" t="s">
        <v>365</v>
      </c>
      <c r="C210" s="25" t="s">
        <v>378</v>
      </c>
      <c r="D210" s="26" t="s">
        <v>12</v>
      </c>
      <c r="E210" s="23" t="s">
        <v>397</v>
      </c>
      <c r="F210" s="24">
        <v>45748</v>
      </c>
      <c r="G210" s="27" t="s">
        <v>367</v>
      </c>
      <c r="H210" s="42" t="s">
        <v>1903</v>
      </c>
    </row>
    <row r="211" spans="1:8" ht="31.5" customHeight="1" x14ac:dyDescent="0.25">
      <c r="A211" s="20">
        <f>ROWS($B$4:B211)</f>
        <v>208</v>
      </c>
      <c r="B211" s="36" t="s">
        <v>365</v>
      </c>
      <c r="C211" s="25" t="s">
        <v>379</v>
      </c>
      <c r="D211" s="26" t="s">
        <v>12</v>
      </c>
      <c r="E211" s="23" t="s">
        <v>397</v>
      </c>
      <c r="F211" s="24">
        <v>45748</v>
      </c>
      <c r="G211" s="27" t="s">
        <v>367</v>
      </c>
      <c r="H211" s="42" t="s">
        <v>1903</v>
      </c>
    </row>
    <row r="212" spans="1:8" ht="31.5" customHeight="1" x14ac:dyDescent="0.25">
      <c r="A212" s="20">
        <f>ROWS($B$4:B212)</f>
        <v>209</v>
      </c>
      <c r="B212" s="36" t="s">
        <v>365</v>
      </c>
      <c r="C212" s="25" t="s">
        <v>380</v>
      </c>
      <c r="D212" s="26" t="s">
        <v>12</v>
      </c>
      <c r="E212" s="23" t="s">
        <v>397</v>
      </c>
      <c r="F212" s="24">
        <v>45748</v>
      </c>
      <c r="G212" s="27" t="s">
        <v>367</v>
      </c>
      <c r="H212" s="42" t="s">
        <v>1903</v>
      </c>
    </row>
    <row r="213" spans="1:8" ht="31.5" customHeight="1" x14ac:dyDescent="0.25">
      <c r="A213" s="20">
        <f>ROWS($B$4:B213)</f>
        <v>210</v>
      </c>
      <c r="B213" s="36" t="s">
        <v>365</v>
      </c>
      <c r="C213" s="25" t="s">
        <v>381</v>
      </c>
      <c r="D213" s="26" t="s">
        <v>12</v>
      </c>
      <c r="E213" s="23" t="s">
        <v>397</v>
      </c>
      <c r="F213" s="24">
        <v>45748</v>
      </c>
      <c r="G213" s="27" t="s">
        <v>367</v>
      </c>
      <c r="H213" s="42" t="s">
        <v>1903</v>
      </c>
    </row>
    <row r="214" spans="1:8" ht="31.5" customHeight="1" x14ac:dyDescent="0.25">
      <c r="A214" s="20">
        <f>ROWS($B$4:B214)</f>
        <v>211</v>
      </c>
      <c r="B214" s="36" t="s">
        <v>365</v>
      </c>
      <c r="C214" s="25" t="s">
        <v>382</v>
      </c>
      <c r="D214" s="26" t="s">
        <v>12</v>
      </c>
      <c r="E214" s="23" t="s">
        <v>397</v>
      </c>
      <c r="F214" s="24">
        <v>45748</v>
      </c>
      <c r="G214" s="27" t="s">
        <v>367</v>
      </c>
      <c r="H214" s="42" t="s">
        <v>1903</v>
      </c>
    </row>
    <row r="215" spans="1:8" ht="31.5" customHeight="1" x14ac:dyDescent="0.25">
      <c r="A215" s="20">
        <f>ROWS($B$4:B215)</f>
        <v>212</v>
      </c>
      <c r="B215" s="36" t="s">
        <v>365</v>
      </c>
      <c r="C215" s="25" t="s">
        <v>383</v>
      </c>
      <c r="D215" s="26" t="s">
        <v>12</v>
      </c>
      <c r="E215" s="23" t="s">
        <v>397</v>
      </c>
      <c r="F215" s="24">
        <v>45748</v>
      </c>
      <c r="G215" s="27" t="s">
        <v>367</v>
      </c>
      <c r="H215" s="42" t="s">
        <v>1903</v>
      </c>
    </row>
    <row r="216" spans="1:8" ht="31.5" customHeight="1" x14ac:dyDescent="0.25">
      <c r="A216" s="20">
        <f>ROWS($B$4:B216)</f>
        <v>213</v>
      </c>
      <c r="B216" s="36" t="s">
        <v>365</v>
      </c>
      <c r="C216" s="25" t="s">
        <v>384</v>
      </c>
      <c r="D216" s="26" t="s">
        <v>12</v>
      </c>
      <c r="E216" s="23" t="s">
        <v>397</v>
      </c>
      <c r="F216" s="24">
        <v>45748</v>
      </c>
      <c r="G216" s="27" t="s">
        <v>367</v>
      </c>
      <c r="H216" s="42" t="s">
        <v>1903</v>
      </c>
    </row>
    <row r="217" spans="1:8" ht="31.5" customHeight="1" x14ac:dyDescent="0.25">
      <c r="A217" s="20">
        <f>ROWS($B$4:B217)</f>
        <v>214</v>
      </c>
      <c r="B217" s="36" t="s">
        <v>365</v>
      </c>
      <c r="C217" s="25" t="s">
        <v>385</v>
      </c>
      <c r="D217" s="26" t="s">
        <v>12</v>
      </c>
      <c r="E217" s="23" t="s">
        <v>397</v>
      </c>
      <c r="F217" s="24">
        <v>45748</v>
      </c>
      <c r="G217" s="27" t="s">
        <v>367</v>
      </c>
      <c r="H217" s="42" t="s">
        <v>1903</v>
      </c>
    </row>
    <row r="218" spans="1:8" ht="31.5" customHeight="1" x14ac:dyDescent="0.25">
      <c r="A218" s="20">
        <f>ROWS($B$4:B218)</f>
        <v>215</v>
      </c>
      <c r="B218" s="36" t="s">
        <v>365</v>
      </c>
      <c r="C218" s="25" t="s">
        <v>386</v>
      </c>
      <c r="D218" s="26" t="s">
        <v>12</v>
      </c>
      <c r="E218" s="23" t="s">
        <v>397</v>
      </c>
      <c r="F218" s="24">
        <v>45748</v>
      </c>
      <c r="G218" s="27" t="s">
        <v>367</v>
      </c>
      <c r="H218" s="42" t="s">
        <v>1903</v>
      </c>
    </row>
    <row r="219" spans="1:8" ht="31.5" customHeight="1" x14ac:dyDescent="0.25">
      <c r="A219" s="20">
        <f>ROWS($B$4:B219)</f>
        <v>216</v>
      </c>
      <c r="B219" s="36" t="s">
        <v>365</v>
      </c>
      <c r="C219" s="25" t="s">
        <v>387</v>
      </c>
      <c r="D219" s="26" t="s">
        <v>12</v>
      </c>
      <c r="E219" s="23" t="s">
        <v>397</v>
      </c>
      <c r="F219" s="24">
        <v>45748</v>
      </c>
      <c r="G219" s="27" t="s">
        <v>367</v>
      </c>
      <c r="H219" s="42" t="s">
        <v>1903</v>
      </c>
    </row>
    <row r="220" spans="1:8" ht="31.5" customHeight="1" x14ac:dyDescent="0.25">
      <c r="A220" s="20">
        <f>ROWS($B$4:B220)</f>
        <v>217</v>
      </c>
      <c r="B220" s="36" t="s">
        <v>388</v>
      </c>
      <c r="C220" s="25" t="s">
        <v>389</v>
      </c>
      <c r="D220" s="26" t="s">
        <v>12</v>
      </c>
      <c r="E220" s="23" t="s">
        <v>397</v>
      </c>
      <c r="F220" s="24">
        <v>45748</v>
      </c>
      <c r="G220" s="27" t="s">
        <v>390</v>
      </c>
      <c r="H220" s="42" t="s">
        <v>1903</v>
      </c>
    </row>
    <row r="221" spans="1:8" ht="31.5" customHeight="1" x14ac:dyDescent="0.25">
      <c r="A221" s="20">
        <f>ROWS($B$4:B221)</f>
        <v>218</v>
      </c>
      <c r="B221" s="36" t="s">
        <v>388</v>
      </c>
      <c r="C221" s="25" t="s">
        <v>391</v>
      </c>
      <c r="D221" s="26" t="s">
        <v>12</v>
      </c>
      <c r="E221" s="23" t="s">
        <v>397</v>
      </c>
      <c r="F221" s="24">
        <v>45748</v>
      </c>
      <c r="G221" s="27" t="s">
        <v>390</v>
      </c>
      <c r="H221" s="42" t="s">
        <v>1903</v>
      </c>
    </row>
    <row r="222" spans="1:8" ht="31.5" customHeight="1" x14ac:dyDescent="0.25">
      <c r="A222" s="20">
        <f>ROWS($B$4:B222)</f>
        <v>219</v>
      </c>
      <c r="B222" s="36" t="s">
        <v>176</v>
      </c>
      <c r="C222" s="25" t="s">
        <v>392</v>
      </c>
      <c r="D222" s="26" t="s">
        <v>12</v>
      </c>
      <c r="E222" s="23" t="s">
        <v>33</v>
      </c>
      <c r="F222" s="24">
        <v>45749</v>
      </c>
      <c r="G222" s="27" t="s">
        <v>393</v>
      </c>
      <c r="H222" s="42" t="s">
        <v>1903</v>
      </c>
    </row>
    <row r="223" spans="1:8" ht="31.5" customHeight="1" x14ac:dyDescent="0.25">
      <c r="A223" s="20">
        <f>ROWS($B$4:B223)</f>
        <v>220</v>
      </c>
      <c r="B223" s="36" t="s">
        <v>394</v>
      </c>
      <c r="C223" s="25" t="s">
        <v>395</v>
      </c>
      <c r="D223" s="26" t="s">
        <v>12</v>
      </c>
      <c r="E223" s="23" t="s">
        <v>34</v>
      </c>
      <c r="F223" s="24">
        <v>45749</v>
      </c>
      <c r="G223" s="27" t="s">
        <v>396</v>
      </c>
      <c r="H223" s="42" t="s">
        <v>1903</v>
      </c>
    </row>
    <row r="224" spans="1:8" ht="31.5" customHeight="1" x14ac:dyDescent="0.25">
      <c r="A224" s="20">
        <f>ROWS($B$4:B224)</f>
        <v>221</v>
      </c>
      <c r="B224" s="36" t="s">
        <v>5</v>
      </c>
      <c r="C224" s="25" t="s">
        <v>413</v>
      </c>
      <c r="D224" s="26" t="s">
        <v>12</v>
      </c>
      <c r="E224" s="23" t="s">
        <v>34</v>
      </c>
      <c r="F224" s="24">
        <v>45750</v>
      </c>
      <c r="G224" s="27" t="s">
        <v>414</v>
      </c>
      <c r="H224" s="42" t="s">
        <v>1903</v>
      </c>
    </row>
    <row r="225" spans="1:8" ht="31.5" customHeight="1" x14ac:dyDescent="0.25">
      <c r="A225" s="20">
        <f>ROWS($B$4:B225)</f>
        <v>222</v>
      </c>
      <c r="B225" s="36" t="s">
        <v>5</v>
      </c>
      <c r="C225" s="25" t="s">
        <v>415</v>
      </c>
      <c r="D225" s="26" t="s">
        <v>12</v>
      </c>
      <c r="E225" s="23" t="s">
        <v>34</v>
      </c>
      <c r="F225" s="24">
        <v>45750</v>
      </c>
      <c r="G225" s="27" t="s">
        <v>414</v>
      </c>
      <c r="H225" s="42" t="s">
        <v>1903</v>
      </c>
    </row>
    <row r="226" spans="1:8" ht="31.5" customHeight="1" x14ac:dyDescent="0.25">
      <c r="A226" s="20">
        <f>ROWS($B$4:B226)</f>
        <v>223</v>
      </c>
      <c r="B226" s="36" t="s">
        <v>416</v>
      </c>
      <c r="C226" s="25" t="s">
        <v>417</v>
      </c>
      <c r="D226" s="26" t="s">
        <v>12</v>
      </c>
      <c r="E226" s="23" t="s">
        <v>34</v>
      </c>
      <c r="F226" s="24">
        <v>45750</v>
      </c>
      <c r="G226" s="27" t="s">
        <v>418</v>
      </c>
      <c r="H226" s="42" t="s">
        <v>1903</v>
      </c>
    </row>
    <row r="227" spans="1:8" ht="31.5" x14ac:dyDescent="0.25">
      <c r="A227" s="20">
        <f>ROWS($B$4:B227)</f>
        <v>224</v>
      </c>
      <c r="B227" s="3" t="s">
        <v>356</v>
      </c>
      <c r="C227" s="36" t="s">
        <v>419</v>
      </c>
      <c r="D227" s="28" t="s">
        <v>12</v>
      </c>
      <c r="E227" s="23" t="s">
        <v>34</v>
      </c>
      <c r="F227" s="29">
        <v>45754</v>
      </c>
      <c r="G227" s="23" t="s">
        <v>420</v>
      </c>
      <c r="H227" s="42" t="s">
        <v>1903</v>
      </c>
    </row>
    <row r="228" spans="1:8" ht="31.5" x14ac:dyDescent="0.25">
      <c r="A228" s="20">
        <f>ROWS($B$4:B228)</f>
        <v>225</v>
      </c>
      <c r="B228" s="3" t="s">
        <v>48</v>
      </c>
      <c r="C228" s="36" t="s">
        <v>421</v>
      </c>
      <c r="D228" s="28" t="s">
        <v>30</v>
      </c>
      <c r="E228" s="23" t="s">
        <v>34</v>
      </c>
      <c r="F228" s="29">
        <v>45755</v>
      </c>
      <c r="G228" s="23" t="s">
        <v>422</v>
      </c>
      <c r="H228" s="42" t="s">
        <v>1903</v>
      </c>
    </row>
    <row r="229" spans="1:8" ht="78.75" x14ac:dyDescent="0.25">
      <c r="A229" s="20">
        <f>ROWS($B$4:B229)</f>
        <v>226</v>
      </c>
      <c r="B229" s="3" t="s">
        <v>423</v>
      </c>
      <c r="C229" s="36" t="s">
        <v>424</v>
      </c>
      <c r="D229" s="28" t="s">
        <v>30</v>
      </c>
      <c r="E229" s="23" t="s">
        <v>34</v>
      </c>
      <c r="F229" s="29">
        <v>45755</v>
      </c>
      <c r="G229" s="23" t="s">
        <v>425</v>
      </c>
      <c r="H229" s="42" t="s">
        <v>1903</v>
      </c>
    </row>
    <row r="230" spans="1:8" x14ac:dyDescent="0.25">
      <c r="A230" s="20">
        <f>ROWS($B$4:B230)</f>
        <v>227</v>
      </c>
      <c r="B230" s="3" t="s">
        <v>426</v>
      </c>
      <c r="C230" s="36" t="s">
        <v>13</v>
      </c>
      <c r="D230" s="28" t="s">
        <v>12</v>
      </c>
      <c r="E230" s="23" t="s">
        <v>34</v>
      </c>
      <c r="F230" s="29">
        <v>45756</v>
      </c>
      <c r="G230" s="23" t="s">
        <v>427</v>
      </c>
      <c r="H230" s="42" t="s">
        <v>1903</v>
      </c>
    </row>
    <row r="231" spans="1:8" ht="31.5" x14ac:dyDescent="0.25">
      <c r="A231" s="20">
        <f>ROWS($B$4:B231)</f>
        <v>228</v>
      </c>
      <c r="B231" s="3" t="s">
        <v>428</v>
      </c>
      <c r="C231" s="36" t="s">
        <v>45</v>
      </c>
      <c r="D231" s="28" t="s">
        <v>30</v>
      </c>
      <c r="E231" s="23" t="s">
        <v>34</v>
      </c>
      <c r="F231" s="29">
        <v>45756</v>
      </c>
      <c r="G231" s="23" t="s">
        <v>429</v>
      </c>
      <c r="H231" s="42" t="s">
        <v>1903</v>
      </c>
    </row>
    <row r="232" spans="1:8" ht="31.5" x14ac:dyDescent="0.25">
      <c r="A232" s="20">
        <f>ROWS($B$4:B232)</f>
        <v>229</v>
      </c>
      <c r="B232" s="3" t="s">
        <v>428</v>
      </c>
      <c r="C232" s="36" t="s">
        <v>46</v>
      </c>
      <c r="D232" s="28" t="s">
        <v>30</v>
      </c>
      <c r="E232" s="23" t="s">
        <v>34</v>
      </c>
      <c r="F232" s="29">
        <v>45756</v>
      </c>
      <c r="G232" s="23" t="s">
        <v>429</v>
      </c>
      <c r="H232" s="42" t="s">
        <v>1903</v>
      </c>
    </row>
    <row r="233" spans="1:8" ht="31.5" x14ac:dyDescent="0.25">
      <c r="A233" s="20">
        <f>ROWS($B$4:B233)</f>
        <v>230</v>
      </c>
      <c r="B233" s="3" t="s">
        <v>428</v>
      </c>
      <c r="C233" s="36" t="s">
        <v>47</v>
      </c>
      <c r="D233" s="28" t="s">
        <v>30</v>
      </c>
      <c r="E233" s="23" t="s">
        <v>34</v>
      </c>
      <c r="F233" s="29">
        <v>45756</v>
      </c>
      <c r="G233" s="23" t="s">
        <v>429</v>
      </c>
      <c r="H233" s="42" t="s">
        <v>1903</v>
      </c>
    </row>
    <row r="234" spans="1:8" x14ac:dyDescent="0.25">
      <c r="A234" s="20">
        <f>ROWS($B$4:B234)</f>
        <v>231</v>
      </c>
      <c r="B234" s="3" t="s">
        <v>430</v>
      </c>
      <c r="C234" s="36" t="s">
        <v>431</v>
      </c>
      <c r="D234" s="28" t="s">
        <v>12</v>
      </c>
      <c r="E234" s="23" t="s">
        <v>34</v>
      </c>
      <c r="F234" s="29">
        <v>45761</v>
      </c>
      <c r="G234" s="23" t="s">
        <v>432</v>
      </c>
      <c r="H234" s="42" t="s">
        <v>1903</v>
      </c>
    </row>
    <row r="235" spans="1:8" ht="31.5" x14ac:dyDescent="0.25">
      <c r="A235" s="20">
        <f>ROWS($B$4:B235)</f>
        <v>232</v>
      </c>
      <c r="B235" s="3" t="s">
        <v>433</v>
      </c>
      <c r="C235" s="36" t="s">
        <v>256</v>
      </c>
      <c r="D235" s="28" t="s">
        <v>30</v>
      </c>
      <c r="E235" s="23" t="s">
        <v>34</v>
      </c>
      <c r="F235" s="29">
        <v>45761</v>
      </c>
      <c r="G235" s="23" t="s">
        <v>434</v>
      </c>
      <c r="H235" s="42" t="s">
        <v>1903</v>
      </c>
    </row>
    <row r="236" spans="1:8" ht="31.5" x14ac:dyDescent="0.25">
      <c r="A236" s="20">
        <f>ROWS($B$4:B236)</f>
        <v>233</v>
      </c>
      <c r="B236" s="3" t="s">
        <v>433</v>
      </c>
      <c r="C236" s="36" t="s">
        <v>435</v>
      </c>
      <c r="D236" s="28" t="s">
        <v>30</v>
      </c>
      <c r="E236" s="23" t="s">
        <v>34</v>
      </c>
      <c r="F236" s="29">
        <v>45761</v>
      </c>
      <c r="G236" s="23" t="s">
        <v>434</v>
      </c>
      <c r="H236" s="42" t="s">
        <v>1903</v>
      </c>
    </row>
    <row r="237" spans="1:8" ht="31.5" x14ac:dyDescent="0.25">
      <c r="A237" s="20">
        <f>ROWS($B$4:B237)</f>
        <v>234</v>
      </c>
      <c r="B237" s="3" t="s">
        <v>433</v>
      </c>
      <c r="C237" s="36" t="s">
        <v>255</v>
      </c>
      <c r="D237" s="28" t="s">
        <v>30</v>
      </c>
      <c r="E237" s="23" t="s">
        <v>34</v>
      </c>
      <c r="F237" s="29">
        <v>45761</v>
      </c>
      <c r="G237" s="23" t="s">
        <v>434</v>
      </c>
      <c r="H237" s="42" t="s">
        <v>1903</v>
      </c>
    </row>
    <row r="238" spans="1:8" ht="31.5" x14ac:dyDescent="0.25">
      <c r="A238" s="20">
        <f>ROWS($B$4:B238)</f>
        <v>235</v>
      </c>
      <c r="B238" s="30" t="s">
        <v>436</v>
      </c>
      <c r="C238" s="36" t="s">
        <v>437</v>
      </c>
      <c r="D238" s="28" t="s">
        <v>12</v>
      </c>
      <c r="E238" s="23" t="s">
        <v>34</v>
      </c>
      <c r="F238" s="29">
        <v>45762</v>
      </c>
      <c r="G238" s="23" t="s">
        <v>438</v>
      </c>
      <c r="H238" s="42" t="s">
        <v>1903</v>
      </c>
    </row>
    <row r="239" spans="1:8" ht="31.5" x14ac:dyDescent="0.25">
      <c r="A239" s="20">
        <f>ROWS($B$4:B239)</f>
        <v>236</v>
      </c>
      <c r="B239" s="3" t="s">
        <v>439</v>
      </c>
      <c r="C239" s="4" t="s">
        <v>440</v>
      </c>
      <c r="D239" s="28" t="s">
        <v>12</v>
      </c>
      <c r="E239" s="23" t="s">
        <v>34</v>
      </c>
      <c r="F239" s="29">
        <v>45762</v>
      </c>
      <c r="G239" s="23" t="s">
        <v>441</v>
      </c>
      <c r="H239" s="42" t="s">
        <v>1903</v>
      </c>
    </row>
    <row r="240" spans="1:8" ht="47.25" x14ac:dyDescent="0.25">
      <c r="A240" s="20">
        <f>ROWS($B$4:B240)</f>
        <v>237</v>
      </c>
      <c r="B240" s="3" t="s">
        <v>170</v>
      </c>
      <c r="C240" s="4" t="s">
        <v>458</v>
      </c>
      <c r="D240" s="28" t="s">
        <v>0</v>
      </c>
      <c r="E240" s="23" t="s">
        <v>33</v>
      </c>
      <c r="F240" s="29">
        <v>45762</v>
      </c>
      <c r="G240" s="23" t="s">
        <v>457</v>
      </c>
      <c r="H240" s="42" t="s">
        <v>1903</v>
      </c>
    </row>
    <row r="241" spans="1:8" ht="47.25" x14ac:dyDescent="0.25">
      <c r="A241" s="20">
        <f>ROWS($B$4:B241)</f>
        <v>238</v>
      </c>
      <c r="B241" s="3" t="s">
        <v>442</v>
      </c>
      <c r="C241" s="36" t="s">
        <v>443</v>
      </c>
      <c r="D241" s="28" t="s">
        <v>12</v>
      </c>
      <c r="E241" s="23" t="s">
        <v>34</v>
      </c>
      <c r="F241" s="29">
        <v>45763</v>
      </c>
      <c r="G241" s="23" t="s">
        <v>444</v>
      </c>
      <c r="H241" s="42" t="s">
        <v>1903</v>
      </c>
    </row>
    <row r="242" spans="1:8" ht="31.5" x14ac:dyDescent="0.25">
      <c r="A242" s="20">
        <f>ROWS($B$4:B242)</f>
        <v>239</v>
      </c>
      <c r="B242" s="3" t="s">
        <v>445</v>
      </c>
      <c r="C242" s="36" t="s">
        <v>446</v>
      </c>
      <c r="D242" s="28" t="s">
        <v>12</v>
      </c>
      <c r="E242" s="23" t="s">
        <v>34</v>
      </c>
      <c r="F242" s="29">
        <v>45763</v>
      </c>
      <c r="G242" s="23" t="s">
        <v>447</v>
      </c>
      <c r="H242" s="42" t="s">
        <v>1903</v>
      </c>
    </row>
    <row r="243" spans="1:8" ht="31.5" x14ac:dyDescent="0.25">
      <c r="A243" s="20">
        <f>ROWS($B$4:B243)</f>
        <v>240</v>
      </c>
      <c r="B243" s="3" t="s">
        <v>445</v>
      </c>
      <c r="C243" s="36" t="s">
        <v>448</v>
      </c>
      <c r="D243" s="28" t="s">
        <v>12</v>
      </c>
      <c r="E243" s="23" t="s">
        <v>34</v>
      </c>
      <c r="F243" s="29">
        <v>45763</v>
      </c>
      <c r="G243" s="23" t="s">
        <v>449</v>
      </c>
      <c r="H243" s="42" t="s">
        <v>1903</v>
      </c>
    </row>
    <row r="244" spans="1:8" ht="63" x14ac:dyDescent="0.25">
      <c r="A244" s="20">
        <f>ROWS($B$4:B244)</f>
        <v>241</v>
      </c>
      <c r="B244" s="3" t="s">
        <v>6</v>
      </c>
      <c r="C244" s="36" t="s">
        <v>450</v>
      </c>
      <c r="D244" s="28" t="s">
        <v>12</v>
      </c>
      <c r="E244" s="23" t="s">
        <v>34</v>
      </c>
      <c r="F244" s="29">
        <v>45764</v>
      </c>
      <c r="G244" s="23" t="s">
        <v>451</v>
      </c>
      <c r="H244" s="42" t="s">
        <v>1903</v>
      </c>
    </row>
    <row r="245" spans="1:8" ht="63" x14ac:dyDescent="0.25">
      <c r="A245" s="20">
        <f>ROWS($B$4:B245)</f>
        <v>242</v>
      </c>
      <c r="B245" s="3" t="s">
        <v>6</v>
      </c>
      <c r="C245" s="36" t="s">
        <v>452</v>
      </c>
      <c r="D245" s="28" t="s">
        <v>12</v>
      </c>
      <c r="E245" s="23" t="s">
        <v>34</v>
      </c>
      <c r="F245" s="29">
        <v>45764</v>
      </c>
      <c r="G245" s="23" t="s">
        <v>451</v>
      </c>
      <c r="H245" s="42" t="s">
        <v>1903</v>
      </c>
    </row>
    <row r="246" spans="1:8" ht="63" x14ac:dyDescent="0.25">
      <c r="A246" s="20">
        <f>ROWS($B$4:B246)</f>
        <v>243</v>
      </c>
      <c r="B246" s="3" t="s">
        <v>6</v>
      </c>
      <c r="C246" s="36" t="s">
        <v>453</v>
      </c>
      <c r="D246" s="28" t="s">
        <v>12</v>
      </c>
      <c r="E246" s="23" t="s">
        <v>34</v>
      </c>
      <c r="F246" s="29">
        <v>45764</v>
      </c>
      <c r="G246" s="23" t="s">
        <v>451</v>
      </c>
      <c r="H246" s="42" t="s">
        <v>1903</v>
      </c>
    </row>
    <row r="247" spans="1:8" ht="31.5" x14ac:dyDescent="0.25">
      <c r="A247" s="20">
        <f>ROWS($B$4:B247)</f>
        <v>244</v>
      </c>
      <c r="B247" s="3" t="s">
        <v>454</v>
      </c>
      <c r="C247" s="36" t="s">
        <v>455</v>
      </c>
      <c r="D247" s="28" t="s">
        <v>12</v>
      </c>
      <c r="E247" s="23" t="s">
        <v>34</v>
      </c>
      <c r="F247" s="29">
        <v>45764</v>
      </c>
      <c r="G247" s="23" t="s">
        <v>456</v>
      </c>
      <c r="H247" s="42" t="s">
        <v>1903</v>
      </c>
    </row>
    <row r="248" spans="1:8" ht="31.5" x14ac:dyDescent="0.25">
      <c r="A248" s="20">
        <f>ROWS($B$4:B248)</f>
        <v>245</v>
      </c>
      <c r="B248" s="3" t="s">
        <v>533</v>
      </c>
      <c r="C248" s="36" t="s">
        <v>534</v>
      </c>
      <c r="D248" s="28" t="s">
        <v>12</v>
      </c>
      <c r="E248" s="23" t="s">
        <v>34</v>
      </c>
      <c r="F248" s="29">
        <v>45768</v>
      </c>
      <c r="G248" s="23" t="s">
        <v>535</v>
      </c>
      <c r="H248" s="42" t="s">
        <v>1903</v>
      </c>
    </row>
    <row r="249" spans="1:8" ht="63" x14ac:dyDescent="0.25">
      <c r="A249" s="20">
        <f>ROWS($B$4:B249)</f>
        <v>246</v>
      </c>
      <c r="B249" s="3" t="s">
        <v>536</v>
      </c>
      <c r="C249" s="36" t="s">
        <v>548</v>
      </c>
      <c r="D249" s="28" t="s">
        <v>12</v>
      </c>
      <c r="E249" s="23" t="s">
        <v>34</v>
      </c>
      <c r="F249" s="29">
        <v>45768</v>
      </c>
      <c r="G249" s="23" t="s">
        <v>537</v>
      </c>
      <c r="H249" s="42" t="s">
        <v>1903</v>
      </c>
    </row>
    <row r="250" spans="1:8" ht="31.5" x14ac:dyDescent="0.25">
      <c r="A250" s="20">
        <f>ROWS($B$4:B250)</f>
        <v>247</v>
      </c>
      <c r="B250" s="3" t="s">
        <v>542</v>
      </c>
      <c r="C250" s="36" t="s">
        <v>549</v>
      </c>
      <c r="D250" s="28" t="s">
        <v>12</v>
      </c>
      <c r="E250" s="23" t="s">
        <v>34</v>
      </c>
      <c r="F250" s="29">
        <v>45769</v>
      </c>
      <c r="G250" s="23" t="s">
        <v>545</v>
      </c>
      <c r="H250" s="42" t="s">
        <v>1903</v>
      </c>
    </row>
    <row r="251" spans="1:8" ht="31.5" x14ac:dyDescent="0.25">
      <c r="A251" s="20">
        <f>ROWS($B$4:B251)</f>
        <v>248</v>
      </c>
      <c r="B251" s="3" t="s">
        <v>543</v>
      </c>
      <c r="C251" s="36" t="s">
        <v>550</v>
      </c>
      <c r="D251" s="28" t="s">
        <v>12</v>
      </c>
      <c r="E251" s="23" t="s">
        <v>34</v>
      </c>
      <c r="F251" s="29">
        <v>45769</v>
      </c>
      <c r="G251" s="23" t="s">
        <v>546</v>
      </c>
      <c r="H251" s="42" t="s">
        <v>1903</v>
      </c>
    </row>
    <row r="252" spans="1:8" x14ac:dyDescent="0.25">
      <c r="A252" s="20">
        <f>ROWS($B$4:B252)</f>
        <v>249</v>
      </c>
      <c r="B252" s="3" t="s">
        <v>544</v>
      </c>
      <c r="C252" s="36" t="s">
        <v>551</v>
      </c>
      <c r="D252" s="28" t="s">
        <v>12</v>
      </c>
      <c r="E252" s="23" t="s">
        <v>34</v>
      </c>
      <c r="F252" s="29">
        <v>45769</v>
      </c>
      <c r="G252" s="23" t="s">
        <v>547</v>
      </c>
      <c r="H252" s="42" t="s">
        <v>1903</v>
      </c>
    </row>
    <row r="253" spans="1:8" ht="31.5" x14ac:dyDescent="0.25">
      <c r="A253" s="20">
        <f>ROWS($B$4:B253)</f>
        <v>250</v>
      </c>
      <c r="B253" s="3" t="s">
        <v>538</v>
      </c>
      <c r="C253" s="36" t="s">
        <v>539</v>
      </c>
      <c r="D253" s="28" t="s">
        <v>12</v>
      </c>
      <c r="E253" s="23" t="s">
        <v>34</v>
      </c>
      <c r="F253" s="29">
        <v>45770</v>
      </c>
      <c r="G253" s="23" t="s">
        <v>540</v>
      </c>
      <c r="H253" s="42" t="s">
        <v>1903</v>
      </c>
    </row>
    <row r="254" spans="1:8" ht="63" x14ac:dyDescent="0.25">
      <c r="A254" s="20">
        <f>ROWS($B$4:B254)</f>
        <v>251</v>
      </c>
      <c r="B254" s="3" t="s">
        <v>538</v>
      </c>
      <c r="C254" s="36" t="s">
        <v>541</v>
      </c>
      <c r="D254" s="28" t="s">
        <v>12</v>
      </c>
      <c r="E254" s="23" t="s">
        <v>34</v>
      </c>
      <c r="F254" s="29">
        <v>45770</v>
      </c>
      <c r="G254" s="23" t="s">
        <v>540</v>
      </c>
      <c r="H254" s="42" t="s">
        <v>1903</v>
      </c>
    </row>
    <row r="255" spans="1:8" x14ac:dyDescent="0.25">
      <c r="A255" s="20">
        <f>ROWS($B$4:B255)</f>
        <v>252</v>
      </c>
      <c r="B255" s="3" t="s">
        <v>552</v>
      </c>
      <c r="C255" s="36" t="s">
        <v>558</v>
      </c>
      <c r="D255" s="28" t="s">
        <v>12</v>
      </c>
      <c r="E255" s="23" t="s">
        <v>33</v>
      </c>
      <c r="F255" s="29">
        <v>45771</v>
      </c>
      <c r="G255" s="23" t="s">
        <v>555</v>
      </c>
      <c r="H255" s="42" t="s">
        <v>1903</v>
      </c>
    </row>
    <row r="256" spans="1:8" x14ac:dyDescent="0.25">
      <c r="A256" s="20">
        <f>ROWS($B$4:B256)</f>
        <v>253</v>
      </c>
      <c r="B256" s="3" t="s">
        <v>553</v>
      </c>
      <c r="C256" s="36" t="s">
        <v>559</v>
      </c>
      <c r="D256" s="28" t="s">
        <v>12</v>
      </c>
      <c r="E256" s="23" t="s">
        <v>33</v>
      </c>
      <c r="F256" s="29">
        <v>45771</v>
      </c>
      <c r="G256" s="23" t="s">
        <v>556</v>
      </c>
      <c r="H256" s="42" t="s">
        <v>1903</v>
      </c>
    </row>
    <row r="257" spans="1:8" x14ac:dyDescent="0.25">
      <c r="A257" s="20">
        <f>ROWS($B$4:B257)</f>
        <v>254</v>
      </c>
      <c r="B257" s="3" t="s">
        <v>554</v>
      </c>
      <c r="C257" s="36" t="s">
        <v>558</v>
      </c>
      <c r="D257" s="28" t="s">
        <v>12</v>
      </c>
      <c r="E257" s="23" t="s">
        <v>33</v>
      </c>
      <c r="F257" s="29">
        <v>45771</v>
      </c>
      <c r="G257" s="23" t="s">
        <v>557</v>
      </c>
      <c r="H257" s="42" t="s">
        <v>1903</v>
      </c>
    </row>
    <row r="258" spans="1:8" ht="31.5" x14ac:dyDescent="0.25">
      <c r="A258" s="20">
        <f>ROWS($B$4:B258)</f>
        <v>255</v>
      </c>
      <c r="B258" s="3" t="s">
        <v>528</v>
      </c>
      <c r="C258" s="36" t="s">
        <v>529</v>
      </c>
      <c r="D258" s="28" t="s">
        <v>12</v>
      </c>
      <c r="E258" s="23" t="s">
        <v>34</v>
      </c>
      <c r="F258" s="29">
        <v>45772</v>
      </c>
      <c r="G258" s="23" t="s">
        <v>530</v>
      </c>
      <c r="H258" s="42" t="s">
        <v>1903</v>
      </c>
    </row>
    <row r="259" spans="1:8" x14ac:dyDescent="0.25">
      <c r="A259" s="20">
        <f>ROWS($B$4:B259)</f>
        <v>256</v>
      </c>
      <c r="B259" s="3" t="s">
        <v>564</v>
      </c>
      <c r="C259" s="36" t="s">
        <v>573</v>
      </c>
      <c r="D259" s="28" t="s">
        <v>12</v>
      </c>
      <c r="E259" s="23" t="s">
        <v>34</v>
      </c>
      <c r="F259" s="29">
        <v>45775</v>
      </c>
      <c r="G259" s="23" t="s">
        <v>560</v>
      </c>
      <c r="H259" s="42" t="s">
        <v>1903</v>
      </c>
    </row>
    <row r="260" spans="1:8" ht="31.5" x14ac:dyDescent="0.25">
      <c r="A260" s="20">
        <f>ROWS($B$4:B260)</f>
        <v>257</v>
      </c>
      <c r="B260" s="3" t="s">
        <v>564</v>
      </c>
      <c r="C260" s="36" t="s">
        <v>574</v>
      </c>
      <c r="D260" s="28" t="s">
        <v>12</v>
      </c>
      <c r="E260" s="23" t="s">
        <v>34</v>
      </c>
      <c r="F260" s="29">
        <v>45775</v>
      </c>
      <c r="G260" s="23" t="s">
        <v>560</v>
      </c>
      <c r="H260" s="42" t="s">
        <v>1903</v>
      </c>
    </row>
    <row r="261" spans="1:8" ht="78.75" x14ac:dyDescent="0.25">
      <c r="A261" s="20">
        <f>ROWS($B$4:B261)</f>
        <v>258</v>
      </c>
      <c r="B261" s="3" t="s">
        <v>565</v>
      </c>
      <c r="C261" s="36" t="s">
        <v>575</v>
      </c>
      <c r="D261" s="28" t="s">
        <v>12</v>
      </c>
      <c r="E261" s="23" t="s">
        <v>34</v>
      </c>
      <c r="F261" s="29">
        <v>45775</v>
      </c>
      <c r="G261" s="23" t="s">
        <v>561</v>
      </c>
      <c r="H261" s="42" t="s">
        <v>1903</v>
      </c>
    </row>
    <row r="262" spans="1:8" ht="63" x14ac:dyDescent="0.25">
      <c r="A262" s="20">
        <f>ROWS($B$4:B262)</f>
        <v>259</v>
      </c>
      <c r="B262" s="3" t="s">
        <v>566</v>
      </c>
      <c r="C262" s="36" t="s">
        <v>576</v>
      </c>
      <c r="D262" s="28" t="s">
        <v>12</v>
      </c>
      <c r="E262" s="23" t="s">
        <v>34</v>
      </c>
      <c r="F262" s="29">
        <v>45775</v>
      </c>
      <c r="G262" s="23" t="s">
        <v>562</v>
      </c>
      <c r="H262" s="42" t="s">
        <v>1903</v>
      </c>
    </row>
    <row r="263" spans="1:8" x14ac:dyDescent="0.25">
      <c r="A263" s="20">
        <f>ROWS($B$4:B263)</f>
        <v>260</v>
      </c>
      <c r="B263" s="3" t="s">
        <v>567</v>
      </c>
      <c r="C263" s="36" t="s">
        <v>577</v>
      </c>
      <c r="D263" s="28" t="s">
        <v>12</v>
      </c>
      <c r="E263" s="23" t="s">
        <v>34</v>
      </c>
      <c r="F263" s="29">
        <v>45776</v>
      </c>
      <c r="G263" s="23" t="s">
        <v>563</v>
      </c>
      <c r="H263" s="42" t="s">
        <v>1903</v>
      </c>
    </row>
    <row r="264" spans="1:8" ht="31.5" x14ac:dyDescent="0.25">
      <c r="A264" s="20">
        <f>ROWS($B$4:B264)</f>
        <v>261</v>
      </c>
      <c r="B264" s="3" t="s">
        <v>571</v>
      </c>
      <c r="C264" s="36" t="s">
        <v>578</v>
      </c>
      <c r="D264" s="28" t="s">
        <v>12</v>
      </c>
      <c r="E264" s="23" t="s">
        <v>33</v>
      </c>
      <c r="F264" s="29">
        <v>45776</v>
      </c>
      <c r="G264" s="23" t="s">
        <v>568</v>
      </c>
      <c r="H264" s="42" t="s">
        <v>1903</v>
      </c>
    </row>
    <row r="265" spans="1:8" ht="31.5" x14ac:dyDescent="0.25">
      <c r="A265" s="20">
        <f>ROWS($B$4:B265)</f>
        <v>262</v>
      </c>
      <c r="B265" s="3" t="s">
        <v>571</v>
      </c>
      <c r="C265" s="36" t="s">
        <v>579</v>
      </c>
      <c r="D265" s="28" t="s">
        <v>12</v>
      </c>
      <c r="E265" s="23" t="s">
        <v>33</v>
      </c>
      <c r="F265" s="29">
        <v>45776</v>
      </c>
      <c r="G265" s="23" t="s">
        <v>569</v>
      </c>
      <c r="H265" s="42" t="s">
        <v>1903</v>
      </c>
    </row>
    <row r="266" spans="1:8" ht="31.5" x14ac:dyDescent="0.25">
      <c r="A266" s="20">
        <f>ROWS($B$4:B266)</f>
        <v>263</v>
      </c>
      <c r="B266" s="3" t="s">
        <v>572</v>
      </c>
      <c r="C266" s="36" t="s">
        <v>580</v>
      </c>
      <c r="D266" s="28" t="s">
        <v>12</v>
      </c>
      <c r="E266" s="23" t="s">
        <v>33</v>
      </c>
      <c r="F266" s="29">
        <v>45776</v>
      </c>
      <c r="G266" s="23" t="s">
        <v>570</v>
      </c>
      <c r="H266" s="42" t="s">
        <v>1903</v>
      </c>
    </row>
    <row r="267" spans="1:8" ht="31.5" x14ac:dyDescent="0.25">
      <c r="A267" s="20">
        <f>ROWS($B$4:B267)</f>
        <v>264</v>
      </c>
      <c r="B267" s="3" t="s">
        <v>531</v>
      </c>
      <c r="C267" s="36" t="s">
        <v>532</v>
      </c>
      <c r="D267" s="28" t="s">
        <v>12</v>
      </c>
      <c r="E267" s="23" t="s">
        <v>34</v>
      </c>
      <c r="F267" s="29">
        <v>45777</v>
      </c>
      <c r="G267" s="23" t="s">
        <v>530</v>
      </c>
      <c r="H267" s="42" t="s">
        <v>1903</v>
      </c>
    </row>
    <row r="268" spans="1:8" ht="31.5" x14ac:dyDescent="0.25">
      <c r="A268" s="20">
        <f>ROWS($B$4:B268)</f>
        <v>265</v>
      </c>
      <c r="B268" s="3" t="s">
        <v>176</v>
      </c>
      <c r="C268" s="36" t="s">
        <v>392</v>
      </c>
      <c r="D268" s="28" t="s">
        <v>12</v>
      </c>
      <c r="E268" s="23" t="s">
        <v>34</v>
      </c>
      <c r="F268" s="29">
        <v>45782</v>
      </c>
      <c r="G268" s="23" t="s">
        <v>459</v>
      </c>
      <c r="H268" s="42" t="s">
        <v>1903</v>
      </c>
    </row>
    <row r="269" spans="1:8" ht="47.25" x14ac:dyDescent="0.25">
      <c r="A269" s="20">
        <f>ROWS($B$4:B269)</f>
        <v>266</v>
      </c>
      <c r="B269" s="3" t="s">
        <v>365</v>
      </c>
      <c r="C269" s="36" t="s">
        <v>460</v>
      </c>
      <c r="D269" s="28" t="s">
        <v>12</v>
      </c>
      <c r="E269" s="23" t="s">
        <v>34</v>
      </c>
      <c r="F269" s="29">
        <v>45783</v>
      </c>
      <c r="G269" s="23" t="s">
        <v>461</v>
      </c>
      <c r="H269" s="42" t="s">
        <v>1903</v>
      </c>
    </row>
    <row r="270" spans="1:8" ht="47.25" x14ac:dyDescent="0.25">
      <c r="A270" s="20">
        <f>ROWS($B$4:B270)</f>
        <v>267</v>
      </c>
      <c r="B270" s="3" t="s">
        <v>365</v>
      </c>
      <c r="C270" s="36" t="s">
        <v>462</v>
      </c>
      <c r="D270" s="28" t="s">
        <v>12</v>
      </c>
      <c r="E270" s="23" t="s">
        <v>34</v>
      </c>
      <c r="F270" s="29">
        <v>45783</v>
      </c>
      <c r="G270" s="23" t="s">
        <v>461</v>
      </c>
      <c r="H270" s="42" t="s">
        <v>1903</v>
      </c>
    </row>
    <row r="271" spans="1:8" ht="31.5" x14ac:dyDescent="0.25">
      <c r="A271" s="20">
        <f>ROWS($B$4:B271)</f>
        <v>268</v>
      </c>
      <c r="B271" s="3" t="s">
        <v>463</v>
      </c>
      <c r="C271" s="36" t="s">
        <v>464</v>
      </c>
      <c r="D271" s="28" t="s">
        <v>12</v>
      </c>
      <c r="E271" s="23" t="s">
        <v>34</v>
      </c>
      <c r="F271" s="29">
        <v>45784</v>
      </c>
      <c r="G271" s="23" t="s">
        <v>465</v>
      </c>
      <c r="H271" s="42" t="s">
        <v>1903</v>
      </c>
    </row>
    <row r="272" spans="1:8" x14ac:dyDescent="0.25">
      <c r="A272" s="20">
        <f>ROWS($B$4:B272)</f>
        <v>269</v>
      </c>
      <c r="B272" s="3" t="s">
        <v>466</v>
      </c>
      <c r="C272" s="36" t="s">
        <v>467</v>
      </c>
      <c r="D272" s="28" t="s">
        <v>12</v>
      </c>
      <c r="E272" s="23" t="s">
        <v>34</v>
      </c>
      <c r="F272" s="29">
        <v>45789</v>
      </c>
      <c r="G272" s="23" t="s">
        <v>468</v>
      </c>
      <c r="H272" s="42" t="s">
        <v>1903</v>
      </c>
    </row>
    <row r="273" spans="1:8" ht="31.5" x14ac:dyDescent="0.25">
      <c r="A273" s="20">
        <f>ROWS($B$4:B273)</f>
        <v>270</v>
      </c>
      <c r="B273" s="3" t="s">
        <v>469</v>
      </c>
      <c r="C273" s="36" t="s">
        <v>470</v>
      </c>
      <c r="D273" s="28" t="s">
        <v>12</v>
      </c>
      <c r="E273" s="23" t="s">
        <v>34</v>
      </c>
      <c r="F273" s="29">
        <v>45790</v>
      </c>
      <c r="G273" s="23" t="s">
        <v>471</v>
      </c>
      <c r="H273" s="42" t="s">
        <v>1903</v>
      </c>
    </row>
    <row r="274" spans="1:8" ht="47.25" x14ac:dyDescent="0.25">
      <c r="A274" s="20">
        <f>ROWS($B$4:B274)</f>
        <v>271</v>
      </c>
      <c r="B274" s="3" t="s">
        <v>170</v>
      </c>
      <c r="C274" s="4" t="s">
        <v>458</v>
      </c>
      <c r="D274" s="28" t="s">
        <v>0</v>
      </c>
      <c r="E274" s="23" t="s">
        <v>34</v>
      </c>
      <c r="F274" s="29">
        <v>45790</v>
      </c>
      <c r="G274" s="23" t="s">
        <v>490</v>
      </c>
      <c r="H274" s="42" t="s">
        <v>1903</v>
      </c>
    </row>
    <row r="275" spans="1:8" x14ac:dyDescent="0.25">
      <c r="A275" s="20">
        <f>ROWS($B$4:B275)</f>
        <v>272</v>
      </c>
      <c r="B275" s="36" t="s">
        <v>472</v>
      </c>
      <c r="C275" s="36" t="s">
        <v>473</v>
      </c>
      <c r="D275" s="28" t="s">
        <v>12</v>
      </c>
      <c r="E275" s="23" t="s">
        <v>34</v>
      </c>
      <c r="F275" s="29">
        <v>45791</v>
      </c>
      <c r="G275" s="23" t="s">
        <v>474</v>
      </c>
      <c r="H275" s="42" t="s">
        <v>1903</v>
      </c>
    </row>
    <row r="276" spans="1:8" x14ac:dyDescent="0.25">
      <c r="A276" s="20">
        <f>ROWS($B$4:B276)</f>
        <v>273</v>
      </c>
      <c r="B276" s="36" t="s">
        <v>472</v>
      </c>
      <c r="C276" s="36" t="s">
        <v>475</v>
      </c>
      <c r="D276" s="28" t="s">
        <v>12</v>
      </c>
      <c r="E276" s="23" t="s">
        <v>34</v>
      </c>
      <c r="F276" s="29">
        <v>45791</v>
      </c>
      <c r="G276" s="23" t="s">
        <v>474</v>
      </c>
      <c r="H276" s="42" t="s">
        <v>1903</v>
      </c>
    </row>
    <row r="277" spans="1:8" ht="47.25" x14ac:dyDescent="0.25">
      <c r="A277" s="20">
        <f>ROWS($B$4:B277)</f>
        <v>274</v>
      </c>
      <c r="B277" s="3" t="s">
        <v>476</v>
      </c>
      <c r="C277" s="4" t="s">
        <v>477</v>
      </c>
      <c r="D277" s="28" t="s">
        <v>12</v>
      </c>
      <c r="E277" s="31" t="s">
        <v>33</v>
      </c>
      <c r="F277" s="29">
        <v>45792</v>
      </c>
      <c r="G277" s="23" t="s">
        <v>478</v>
      </c>
      <c r="H277" s="42" t="s">
        <v>1903</v>
      </c>
    </row>
    <row r="278" spans="1:8" ht="47.25" x14ac:dyDescent="0.25">
      <c r="A278" s="20">
        <f>ROWS($B$4:B278)</f>
        <v>275</v>
      </c>
      <c r="B278" s="36" t="s">
        <v>479</v>
      </c>
      <c r="C278" s="36" t="s">
        <v>480</v>
      </c>
      <c r="D278" s="28" t="s">
        <v>12</v>
      </c>
      <c r="E278" s="31" t="s">
        <v>33</v>
      </c>
      <c r="F278" s="29">
        <v>45792</v>
      </c>
      <c r="G278" s="23" t="s">
        <v>481</v>
      </c>
      <c r="H278" s="42" t="s">
        <v>1903</v>
      </c>
    </row>
    <row r="279" spans="1:8" ht="47.25" x14ac:dyDescent="0.25">
      <c r="A279" s="20">
        <f>ROWS($B$4:B279)</f>
        <v>276</v>
      </c>
      <c r="B279" s="36" t="s">
        <v>479</v>
      </c>
      <c r="C279" s="36" t="s">
        <v>482</v>
      </c>
      <c r="D279" s="28" t="s">
        <v>12</v>
      </c>
      <c r="E279" s="31" t="s">
        <v>33</v>
      </c>
      <c r="F279" s="29">
        <v>45792</v>
      </c>
      <c r="G279" s="23" t="s">
        <v>481</v>
      </c>
      <c r="H279" s="42" t="s">
        <v>1903</v>
      </c>
    </row>
    <row r="280" spans="1:8" ht="31.5" x14ac:dyDescent="0.25">
      <c r="A280" s="20">
        <f>ROWS($B$4:B280)</f>
        <v>277</v>
      </c>
      <c r="B280" s="36" t="s">
        <v>479</v>
      </c>
      <c r="C280" s="36" t="s">
        <v>483</v>
      </c>
      <c r="D280" s="28" t="s">
        <v>12</v>
      </c>
      <c r="E280" s="31" t="s">
        <v>33</v>
      </c>
      <c r="F280" s="29">
        <v>45792</v>
      </c>
      <c r="G280" s="23" t="s">
        <v>481</v>
      </c>
      <c r="H280" s="42" t="s">
        <v>1903</v>
      </c>
    </row>
    <row r="281" spans="1:8" ht="47.25" x14ac:dyDescent="0.25">
      <c r="A281" s="20">
        <f>ROWS($B$4:B281)</f>
        <v>278</v>
      </c>
      <c r="B281" s="36" t="s">
        <v>479</v>
      </c>
      <c r="C281" s="36" t="s">
        <v>484</v>
      </c>
      <c r="D281" s="28" t="s">
        <v>12</v>
      </c>
      <c r="E281" s="31" t="s">
        <v>33</v>
      </c>
      <c r="F281" s="29">
        <v>45792</v>
      </c>
      <c r="G281" s="23" t="s">
        <v>481</v>
      </c>
      <c r="H281" s="42" t="s">
        <v>1903</v>
      </c>
    </row>
    <row r="282" spans="1:8" ht="47.25" x14ac:dyDescent="0.25">
      <c r="A282" s="20">
        <f>ROWS($B$4:B282)</f>
        <v>279</v>
      </c>
      <c r="B282" s="36" t="s">
        <v>479</v>
      </c>
      <c r="C282" s="36" t="s">
        <v>485</v>
      </c>
      <c r="D282" s="28" t="s">
        <v>12</v>
      </c>
      <c r="E282" s="31" t="s">
        <v>33</v>
      </c>
      <c r="F282" s="29">
        <v>45792</v>
      </c>
      <c r="G282" s="23" t="s">
        <v>481</v>
      </c>
      <c r="H282" s="42" t="s">
        <v>1903</v>
      </c>
    </row>
    <row r="283" spans="1:8" ht="63" x14ac:dyDescent="0.25">
      <c r="A283" s="20">
        <f>ROWS($B$4:B283)</f>
        <v>280</v>
      </c>
      <c r="B283" s="36" t="s">
        <v>479</v>
      </c>
      <c r="C283" s="4" t="s">
        <v>486</v>
      </c>
      <c r="D283" s="28" t="s">
        <v>12</v>
      </c>
      <c r="E283" s="31" t="s">
        <v>33</v>
      </c>
      <c r="F283" s="29">
        <v>45792</v>
      </c>
      <c r="G283" s="23" t="s">
        <v>481</v>
      </c>
      <c r="H283" s="42" t="s">
        <v>1903</v>
      </c>
    </row>
    <row r="284" spans="1:8" ht="63" x14ac:dyDescent="0.25">
      <c r="A284" s="20">
        <f>ROWS($B$4:B284)</f>
        <v>281</v>
      </c>
      <c r="B284" s="36" t="s">
        <v>479</v>
      </c>
      <c r="C284" s="4" t="s">
        <v>487</v>
      </c>
      <c r="D284" s="28" t="s">
        <v>12</v>
      </c>
      <c r="E284" s="31" t="s">
        <v>33</v>
      </c>
      <c r="F284" s="29">
        <v>45792</v>
      </c>
      <c r="G284" s="23" t="s">
        <v>481</v>
      </c>
      <c r="H284" s="42" t="s">
        <v>1903</v>
      </c>
    </row>
    <row r="285" spans="1:8" ht="63" x14ac:dyDescent="0.25">
      <c r="A285" s="20">
        <f>ROWS($B$4:B285)</f>
        <v>282</v>
      </c>
      <c r="B285" s="36" t="s">
        <v>205</v>
      </c>
      <c r="C285" s="36" t="s">
        <v>488</v>
      </c>
      <c r="D285" s="28" t="s">
        <v>12</v>
      </c>
      <c r="E285" s="23" t="s">
        <v>34</v>
      </c>
      <c r="F285" s="29">
        <v>45792</v>
      </c>
      <c r="G285" s="23" t="s">
        <v>489</v>
      </c>
      <c r="H285" s="42" t="s">
        <v>1903</v>
      </c>
    </row>
    <row r="286" spans="1:8" ht="47.25" x14ac:dyDescent="0.25">
      <c r="A286" s="20">
        <f>ROWS($B$4:B286)</f>
        <v>283</v>
      </c>
      <c r="B286" s="36" t="s">
        <v>491</v>
      </c>
      <c r="C286" s="36" t="s">
        <v>492</v>
      </c>
      <c r="D286" s="28" t="s">
        <v>12</v>
      </c>
      <c r="E286" s="23" t="s">
        <v>34</v>
      </c>
      <c r="F286" s="29">
        <v>45797</v>
      </c>
      <c r="G286" s="23" t="s">
        <v>493</v>
      </c>
      <c r="H286" s="42" t="s">
        <v>1903</v>
      </c>
    </row>
    <row r="287" spans="1:8" ht="31.5" x14ac:dyDescent="0.25">
      <c r="A287" s="20">
        <f>ROWS($B$4:B287)</f>
        <v>284</v>
      </c>
      <c r="B287" s="36" t="s">
        <v>494</v>
      </c>
      <c r="C287" s="36" t="s">
        <v>495</v>
      </c>
      <c r="D287" s="28" t="s">
        <v>12</v>
      </c>
      <c r="E287" s="23" t="s">
        <v>34</v>
      </c>
      <c r="F287" s="29">
        <v>45797</v>
      </c>
      <c r="G287" s="23" t="s">
        <v>496</v>
      </c>
      <c r="H287" s="42" t="s">
        <v>1903</v>
      </c>
    </row>
    <row r="288" spans="1:8" ht="47.25" x14ac:dyDescent="0.25">
      <c r="A288" s="20">
        <f>ROWS($B$4:B288)</f>
        <v>285</v>
      </c>
      <c r="B288" s="36" t="s">
        <v>494</v>
      </c>
      <c r="C288" s="36" t="s">
        <v>497</v>
      </c>
      <c r="D288" s="28" t="s">
        <v>12</v>
      </c>
      <c r="E288" s="23" t="s">
        <v>34</v>
      </c>
      <c r="F288" s="29">
        <v>45797</v>
      </c>
      <c r="G288" s="23" t="s">
        <v>496</v>
      </c>
      <c r="H288" s="42" t="s">
        <v>1903</v>
      </c>
    </row>
    <row r="289" spans="1:8" ht="63" x14ac:dyDescent="0.25">
      <c r="A289" s="20">
        <f>ROWS($B$4:B289)</f>
        <v>286</v>
      </c>
      <c r="B289" s="36" t="s">
        <v>498</v>
      </c>
      <c r="C289" s="36" t="s">
        <v>499</v>
      </c>
      <c r="D289" s="28" t="s">
        <v>12</v>
      </c>
      <c r="E289" s="23" t="s">
        <v>34</v>
      </c>
      <c r="F289" s="29">
        <v>45798</v>
      </c>
      <c r="G289" s="23" t="s">
        <v>500</v>
      </c>
      <c r="H289" s="42" t="s">
        <v>1903</v>
      </c>
    </row>
    <row r="290" spans="1:8" ht="47.25" x14ac:dyDescent="0.25">
      <c r="A290" s="20">
        <f>ROWS($B$4:B290)</f>
        <v>287</v>
      </c>
      <c r="B290" s="36" t="s">
        <v>498</v>
      </c>
      <c r="C290" s="36" t="s">
        <v>501</v>
      </c>
      <c r="D290" s="28" t="s">
        <v>12</v>
      </c>
      <c r="E290" s="23" t="s">
        <v>34</v>
      </c>
      <c r="F290" s="29">
        <v>45798</v>
      </c>
      <c r="G290" s="23" t="s">
        <v>500</v>
      </c>
      <c r="H290" s="42" t="s">
        <v>1903</v>
      </c>
    </row>
    <row r="291" spans="1:8" ht="47.25" x14ac:dyDescent="0.25">
      <c r="A291" s="20">
        <f>ROWS($B$4:B291)</f>
        <v>288</v>
      </c>
      <c r="B291" s="36" t="s">
        <v>498</v>
      </c>
      <c r="C291" s="36" t="s">
        <v>502</v>
      </c>
      <c r="D291" s="28" t="s">
        <v>12</v>
      </c>
      <c r="E291" s="23" t="s">
        <v>34</v>
      </c>
      <c r="F291" s="29">
        <v>45798</v>
      </c>
      <c r="G291" s="23" t="s">
        <v>500</v>
      </c>
      <c r="H291" s="42" t="s">
        <v>1903</v>
      </c>
    </row>
    <row r="292" spans="1:8" ht="47.25" x14ac:dyDescent="0.25">
      <c r="A292" s="20">
        <f>ROWS($B$4:B292)</f>
        <v>289</v>
      </c>
      <c r="B292" s="36" t="s">
        <v>498</v>
      </c>
      <c r="C292" s="36" t="s">
        <v>503</v>
      </c>
      <c r="D292" s="28" t="s">
        <v>12</v>
      </c>
      <c r="E292" s="23" t="s">
        <v>34</v>
      </c>
      <c r="F292" s="29">
        <v>45798</v>
      </c>
      <c r="G292" s="23" t="s">
        <v>500</v>
      </c>
      <c r="H292" s="42" t="s">
        <v>1903</v>
      </c>
    </row>
    <row r="293" spans="1:8" ht="78.75" x14ac:dyDescent="0.25">
      <c r="A293" s="20">
        <f>ROWS($B$4:B293)</f>
        <v>290</v>
      </c>
      <c r="B293" s="36" t="s">
        <v>498</v>
      </c>
      <c r="C293" s="36" t="s">
        <v>504</v>
      </c>
      <c r="D293" s="28" t="s">
        <v>12</v>
      </c>
      <c r="E293" s="23" t="s">
        <v>34</v>
      </c>
      <c r="F293" s="29">
        <v>45798</v>
      </c>
      <c r="G293" s="23" t="s">
        <v>500</v>
      </c>
      <c r="H293" s="42" t="s">
        <v>1903</v>
      </c>
    </row>
    <row r="294" spans="1:8" ht="47.25" x14ac:dyDescent="0.25">
      <c r="A294" s="20">
        <f>ROWS($B$4:B294)</f>
        <v>291</v>
      </c>
      <c r="B294" s="36" t="s">
        <v>498</v>
      </c>
      <c r="C294" s="36" t="s">
        <v>505</v>
      </c>
      <c r="D294" s="28" t="s">
        <v>12</v>
      </c>
      <c r="E294" s="23" t="s">
        <v>34</v>
      </c>
      <c r="F294" s="29">
        <v>45798</v>
      </c>
      <c r="G294" s="23" t="s">
        <v>500</v>
      </c>
      <c r="H294" s="42" t="s">
        <v>1903</v>
      </c>
    </row>
    <row r="295" spans="1:8" ht="47.25" x14ac:dyDescent="0.25">
      <c r="A295" s="20">
        <f>ROWS($B$4:B295)</f>
        <v>292</v>
      </c>
      <c r="B295" s="36" t="s">
        <v>498</v>
      </c>
      <c r="C295" s="4" t="s">
        <v>506</v>
      </c>
      <c r="D295" s="28" t="s">
        <v>12</v>
      </c>
      <c r="E295" s="23" t="s">
        <v>34</v>
      </c>
      <c r="F295" s="29">
        <v>45798</v>
      </c>
      <c r="G295" s="23" t="s">
        <v>500</v>
      </c>
      <c r="H295" s="42" t="s">
        <v>1903</v>
      </c>
    </row>
    <row r="296" spans="1:8" ht="47.25" x14ac:dyDescent="0.25">
      <c r="A296" s="20">
        <f>ROWS($B$4:B296)</f>
        <v>293</v>
      </c>
      <c r="B296" s="36" t="s">
        <v>498</v>
      </c>
      <c r="C296" s="4" t="s">
        <v>507</v>
      </c>
      <c r="D296" s="28" t="s">
        <v>12</v>
      </c>
      <c r="E296" s="23" t="s">
        <v>34</v>
      </c>
      <c r="F296" s="29">
        <v>45798</v>
      </c>
      <c r="G296" s="23" t="s">
        <v>500</v>
      </c>
      <c r="H296" s="42" t="s">
        <v>1903</v>
      </c>
    </row>
    <row r="297" spans="1:8" ht="47.25" x14ac:dyDescent="0.25">
      <c r="A297" s="20">
        <f>ROWS($B$4:B297)</f>
        <v>294</v>
      </c>
      <c r="B297" s="36" t="s">
        <v>498</v>
      </c>
      <c r="C297" s="36" t="s">
        <v>508</v>
      </c>
      <c r="D297" s="28" t="s">
        <v>12</v>
      </c>
      <c r="E297" s="31" t="s">
        <v>33</v>
      </c>
      <c r="F297" s="29">
        <v>45798</v>
      </c>
      <c r="G297" s="23" t="s">
        <v>500</v>
      </c>
      <c r="H297" s="42" t="s">
        <v>1903</v>
      </c>
    </row>
    <row r="298" spans="1:8" ht="47.25" x14ac:dyDescent="0.25">
      <c r="A298" s="20">
        <f>ROWS($B$4:B298)</f>
        <v>295</v>
      </c>
      <c r="B298" s="36" t="s">
        <v>498</v>
      </c>
      <c r="C298" s="4" t="s">
        <v>509</v>
      </c>
      <c r="D298" s="28" t="s">
        <v>12</v>
      </c>
      <c r="E298" s="31" t="s">
        <v>33</v>
      </c>
      <c r="F298" s="29">
        <v>45798</v>
      </c>
      <c r="G298" s="23" t="s">
        <v>500</v>
      </c>
      <c r="H298" s="42" t="s">
        <v>1903</v>
      </c>
    </row>
    <row r="299" spans="1:8" ht="63" x14ac:dyDescent="0.25">
      <c r="A299" s="20">
        <f>ROWS($B$4:B299)</f>
        <v>296</v>
      </c>
      <c r="B299" s="36" t="s">
        <v>498</v>
      </c>
      <c r="C299" s="4" t="s">
        <v>22</v>
      </c>
      <c r="D299" s="28" t="s">
        <v>12</v>
      </c>
      <c r="E299" s="31" t="s">
        <v>33</v>
      </c>
      <c r="F299" s="29">
        <v>45798</v>
      </c>
      <c r="G299" s="23" t="s">
        <v>500</v>
      </c>
      <c r="H299" s="42" t="s">
        <v>1903</v>
      </c>
    </row>
    <row r="300" spans="1:8" ht="47.25" x14ac:dyDescent="0.25">
      <c r="A300" s="20">
        <f>ROWS($B$4:B300)</f>
        <v>297</v>
      </c>
      <c r="B300" s="36" t="s">
        <v>498</v>
      </c>
      <c r="C300" s="4" t="s">
        <v>510</v>
      </c>
      <c r="D300" s="28" t="s">
        <v>12</v>
      </c>
      <c r="E300" s="31" t="s">
        <v>33</v>
      </c>
      <c r="F300" s="29">
        <v>45798</v>
      </c>
      <c r="G300" s="23" t="s">
        <v>500</v>
      </c>
      <c r="H300" s="42" t="s">
        <v>1903</v>
      </c>
    </row>
    <row r="301" spans="1:8" ht="47.25" x14ac:dyDescent="0.25">
      <c r="A301" s="20">
        <f>ROWS($B$4:B301)</f>
        <v>298</v>
      </c>
      <c r="B301" s="36" t="s">
        <v>498</v>
      </c>
      <c r="C301" s="4" t="s">
        <v>21</v>
      </c>
      <c r="D301" s="28" t="s">
        <v>12</v>
      </c>
      <c r="E301" s="31" t="s">
        <v>33</v>
      </c>
      <c r="F301" s="29">
        <v>45798</v>
      </c>
      <c r="G301" s="23" t="s">
        <v>500</v>
      </c>
      <c r="H301" s="42" t="s">
        <v>1903</v>
      </c>
    </row>
    <row r="302" spans="1:8" ht="47.25" x14ac:dyDescent="0.25">
      <c r="A302" s="20">
        <f>ROWS($B$4:B302)</f>
        <v>299</v>
      </c>
      <c r="B302" s="36" t="s">
        <v>498</v>
      </c>
      <c r="C302" s="4" t="s">
        <v>511</v>
      </c>
      <c r="D302" s="28" t="s">
        <v>12</v>
      </c>
      <c r="E302" s="31" t="s">
        <v>33</v>
      </c>
      <c r="F302" s="29">
        <v>45798</v>
      </c>
      <c r="G302" s="23" t="s">
        <v>500</v>
      </c>
      <c r="H302" s="42" t="s">
        <v>1903</v>
      </c>
    </row>
    <row r="303" spans="1:8" ht="47.25" x14ac:dyDescent="0.25">
      <c r="A303" s="20">
        <f>ROWS($B$4:B303)</f>
        <v>300</v>
      </c>
      <c r="B303" s="36" t="s">
        <v>498</v>
      </c>
      <c r="C303" s="4" t="s">
        <v>512</v>
      </c>
      <c r="D303" s="28" t="s">
        <v>12</v>
      </c>
      <c r="E303" s="31" t="s">
        <v>33</v>
      </c>
      <c r="F303" s="29">
        <v>45798</v>
      </c>
      <c r="G303" s="23" t="s">
        <v>500</v>
      </c>
      <c r="H303" s="42" t="s">
        <v>1903</v>
      </c>
    </row>
    <row r="304" spans="1:8" ht="47.25" x14ac:dyDescent="0.25">
      <c r="A304" s="20">
        <f>ROWS($B$4:B304)</f>
        <v>301</v>
      </c>
      <c r="B304" s="36" t="s">
        <v>498</v>
      </c>
      <c r="C304" s="4" t="s">
        <v>513</v>
      </c>
      <c r="D304" s="28" t="s">
        <v>12</v>
      </c>
      <c r="E304" s="31" t="s">
        <v>33</v>
      </c>
      <c r="F304" s="29">
        <v>45798</v>
      </c>
      <c r="G304" s="23" t="s">
        <v>500</v>
      </c>
      <c r="H304" s="42" t="s">
        <v>1903</v>
      </c>
    </row>
    <row r="305" spans="1:8" ht="47.25" x14ac:dyDescent="0.25">
      <c r="A305" s="20">
        <f>ROWS($B$4:B305)</f>
        <v>302</v>
      </c>
      <c r="B305" s="36" t="s">
        <v>498</v>
      </c>
      <c r="C305" s="4" t="s">
        <v>514</v>
      </c>
      <c r="D305" s="28" t="s">
        <v>12</v>
      </c>
      <c r="E305" s="31" t="s">
        <v>33</v>
      </c>
      <c r="F305" s="29">
        <v>45798</v>
      </c>
      <c r="G305" s="23" t="s">
        <v>500</v>
      </c>
      <c r="H305" s="42" t="s">
        <v>1903</v>
      </c>
    </row>
    <row r="306" spans="1:8" ht="47.25" x14ac:dyDescent="0.25">
      <c r="A306" s="20">
        <f>ROWS($B$4:B306)</f>
        <v>303</v>
      </c>
      <c r="B306" s="36" t="s">
        <v>498</v>
      </c>
      <c r="C306" s="4" t="s">
        <v>515</v>
      </c>
      <c r="D306" s="28" t="s">
        <v>12</v>
      </c>
      <c r="E306" s="31" t="s">
        <v>33</v>
      </c>
      <c r="F306" s="29">
        <v>45798</v>
      </c>
      <c r="G306" s="23" t="s">
        <v>500</v>
      </c>
      <c r="H306" s="42" t="s">
        <v>1903</v>
      </c>
    </row>
    <row r="307" spans="1:8" ht="47.25" x14ac:dyDescent="0.25">
      <c r="A307" s="20">
        <f>ROWS($B$4:B307)</f>
        <v>304</v>
      </c>
      <c r="B307" s="36" t="s">
        <v>365</v>
      </c>
      <c r="C307" s="36" t="s">
        <v>516</v>
      </c>
      <c r="D307" s="26" t="s">
        <v>12</v>
      </c>
      <c r="E307" s="31" t="s">
        <v>34</v>
      </c>
      <c r="F307" s="29">
        <v>45799</v>
      </c>
      <c r="G307" s="23" t="s">
        <v>517</v>
      </c>
      <c r="H307" s="42" t="s">
        <v>1903</v>
      </c>
    </row>
    <row r="308" spans="1:8" ht="47.25" x14ac:dyDescent="0.25">
      <c r="A308" s="20">
        <f>ROWS($B$4:B308)</f>
        <v>305</v>
      </c>
      <c r="B308" s="36" t="s">
        <v>365</v>
      </c>
      <c r="C308" s="36" t="s">
        <v>518</v>
      </c>
      <c r="D308" s="26" t="s">
        <v>12</v>
      </c>
      <c r="E308" s="31" t="s">
        <v>34</v>
      </c>
      <c r="F308" s="29">
        <v>45799</v>
      </c>
      <c r="G308" s="23" t="s">
        <v>517</v>
      </c>
      <c r="H308" s="42" t="s">
        <v>1903</v>
      </c>
    </row>
    <row r="309" spans="1:8" ht="63" x14ac:dyDescent="0.25">
      <c r="A309" s="20">
        <f>ROWS($B$4:B309)</f>
        <v>306</v>
      </c>
      <c r="B309" s="36" t="s">
        <v>365</v>
      </c>
      <c r="C309" s="36" t="s">
        <v>519</v>
      </c>
      <c r="D309" s="26" t="s">
        <v>12</v>
      </c>
      <c r="E309" s="31" t="s">
        <v>34</v>
      </c>
      <c r="F309" s="29">
        <v>45799</v>
      </c>
      <c r="G309" s="23" t="s">
        <v>517</v>
      </c>
      <c r="H309" s="42" t="s">
        <v>1903</v>
      </c>
    </row>
    <row r="310" spans="1:8" ht="47.25" x14ac:dyDescent="0.25">
      <c r="A310" s="20">
        <f>ROWS($B$4:B310)</f>
        <v>307</v>
      </c>
      <c r="B310" s="36" t="s">
        <v>365</v>
      </c>
      <c r="C310" s="36" t="s">
        <v>520</v>
      </c>
      <c r="D310" s="26" t="s">
        <v>12</v>
      </c>
      <c r="E310" s="31" t="s">
        <v>34</v>
      </c>
      <c r="F310" s="29">
        <v>45799</v>
      </c>
      <c r="G310" s="23" t="s">
        <v>517</v>
      </c>
      <c r="H310" s="42" t="s">
        <v>1903</v>
      </c>
    </row>
    <row r="311" spans="1:8" ht="47.25" x14ac:dyDescent="0.25">
      <c r="A311" s="20">
        <f>ROWS($B$4:B311)</f>
        <v>308</v>
      </c>
      <c r="B311" s="36" t="s">
        <v>365</v>
      </c>
      <c r="C311" s="36" t="s">
        <v>521</v>
      </c>
      <c r="D311" s="26" t="s">
        <v>12</v>
      </c>
      <c r="E311" s="31" t="s">
        <v>34</v>
      </c>
      <c r="F311" s="29">
        <v>45799</v>
      </c>
      <c r="G311" s="23" t="s">
        <v>517</v>
      </c>
      <c r="H311" s="42" t="s">
        <v>1903</v>
      </c>
    </row>
    <row r="312" spans="1:8" ht="47.25" x14ac:dyDescent="0.25">
      <c r="A312" s="20">
        <f>ROWS($B$4:B312)</f>
        <v>309</v>
      </c>
      <c r="B312" s="36" t="s">
        <v>365</v>
      </c>
      <c r="C312" s="36" t="s">
        <v>522</v>
      </c>
      <c r="D312" s="26" t="s">
        <v>12</v>
      </c>
      <c r="E312" s="31" t="s">
        <v>34</v>
      </c>
      <c r="F312" s="29">
        <v>45799</v>
      </c>
      <c r="G312" s="23" t="s">
        <v>517</v>
      </c>
      <c r="H312" s="42" t="s">
        <v>1903</v>
      </c>
    </row>
    <row r="313" spans="1:8" ht="47.25" x14ac:dyDescent="0.25">
      <c r="A313" s="20">
        <f>ROWS($B$4:B313)</f>
        <v>310</v>
      </c>
      <c r="B313" s="36" t="s">
        <v>365</v>
      </c>
      <c r="C313" s="36" t="s">
        <v>523</v>
      </c>
      <c r="D313" s="26" t="s">
        <v>12</v>
      </c>
      <c r="E313" s="31" t="s">
        <v>34</v>
      </c>
      <c r="F313" s="29">
        <v>45799</v>
      </c>
      <c r="G313" s="23" t="s">
        <v>517</v>
      </c>
      <c r="H313" s="42" t="s">
        <v>1903</v>
      </c>
    </row>
    <row r="314" spans="1:8" ht="47.25" x14ac:dyDescent="0.25">
      <c r="A314" s="20">
        <f>ROWS($B$4:B314)</f>
        <v>311</v>
      </c>
      <c r="B314" s="36" t="s">
        <v>365</v>
      </c>
      <c r="C314" s="36" t="s">
        <v>524</v>
      </c>
      <c r="D314" s="26" t="s">
        <v>12</v>
      </c>
      <c r="E314" s="31" t="s">
        <v>34</v>
      </c>
      <c r="F314" s="29">
        <v>45799</v>
      </c>
      <c r="G314" s="23" t="s">
        <v>517</v>
      </c>
      <c r="H314" s="42" t="s">
        <v>1903</v>
      </c>
    </row>
    <row r="315" spans="1:8" ht="63" x14ac:dyDescent="0.25">
      <c r="A315" s="20">
        <f>ROWS($B$4:B315)</f>
        <v>312</v>
      </c>
      <c r="B315" s="36" t="s">
        <v>365</v>
      </c>
      <c r="C315" s="36" t="s">
        <v>525</v>
      </c>
      <c r="D315" s="26" t="s">
        <v>12</v>
      </c>
      <c r="E315" s="31" t="s">
        <v>34</v>
      </c>
      <c r="F315" s="29">
        <v>45799</v>
      </c>
      <c r="G315" s="23" t="s">
        <v>517</v>
      </c>
      <c r="H315" s="42" t="s">
        <v>1903</v>
      </c>
    </row>
    <row r="316" spans="1:8" ht="63" x14ac:dyDescent="0.25">
      <c r="A316" s="20">
        <f>ROWS($B$4:B316)</f>
        <v>313</v>
      </c>
      <c r="B316" s="36" t="s">
        <v>365</v>
      </c>
      <c r="C316" s="36" t="s">
        <v>526</v>
      </c>
      <c r="D316" s="26" t="s">
        <v>12</v>
      </c>
      <c r="E316" s="31" t="s">
        <v>34</v>
      </c>
      <c r="F316" s="29">
        <v>45799</v>
      </c>
      <c r="G316" s="23" t="s">
        <v>517</v>
      </c>
      <c r="H316" s="42" t="s">
        <v>1903</v>
      </c>
    </row>
    <row r="317" spans="1:8" ht="63" x14ac:dyDescent="0.25">
      <c r="A317" s="20">
        <f>ROWS($B$4:B317)</f>
        <v>314</v>
      </c>
      <c r="B317" s="36" t="s">
        <v>365</v>
      </c>
      <c r="C317" s="36" t="s">
        <v>527</v>
      </c>
      <c r="D317" s="26" t="s">
        <v>12</v>
      </c>
      <c r="E317" s="31" t="s">
        <v>34</v>
      </c>
      <c r="F317" s="29">
        <v>45799</v>
      </c>
      <c r="G317" s="23" t="s">
        <v>517</v>
      </c>
      <c r="H317" s="42" t="s">
        <v>1903</v>
      </c>
    </row>
    <row r="318" spans="1:8" x14ac:dyDescent="0.25">
      <c r="A318" s="20">
        <f>ROWS($B$4:B318)</f>
        <v>315</v>
      </c>
      <c r="B318" s="36" t="s">
        <v>553</v>
      </c>
      <c r="C318" s="36" t="s">
        <v>559</v>
      </c>
      <c r="D318" s="26" t="s">
        <v>12</v>
      </c>
      <c r="E318" s="31" t="s">
        <v>34</v>
      </c>
      <c r="F318" s="29">
        <v>45799</v>
      </c>
      <c r="G318" s="23" t="s">
        <v>581</v>
      </c>
      <c r="H318" s="42" t="s">
        <v>1903</v>
      </c>
    </row>
    <row r="319" spans="1:8" ht="47.25" x14ac:dyDescent="0.25">
      <c r="A319" s="20">
        <f>ROWS($B$4:B319)</f>
        <v>316</v>
      </c>
      <c r="B319" s="36" t="s">
        <v>582</v>
      </c>
      <c r="C319" s="36" t="s">
        <v>583</v>
      </c>
      <c r="D319" s="26" t="s">
        <v>12</v>
      </c>
      <c r="E319" s="31" t="s">
        <v>34</v>
      </c>
      <c r="F319" s="29">
        <v>45804</v>
      </c>
      <c r="G319" s="23" t="s">
        <v>584</v>
      </c>
      <c r="H319" s="42" t="s">
        <v>1903</v>
      </c>
    </row>
    <row r="320" spans="1:8" ht="47.25" x14ac:dyDescent="0.25">
      <c r="A320" s="20">
        <f>ROWS($B$4:B320)</f>
        <v>317</v>
      </c>
      <c r="B320" s="36" t="s">
        <v>582</v>
      </c>
      <c r="C320" s="36" t="s">
        <v>585</v>
      </c>
      <c r="D320" s="26" t="s">
        <v>12</v>
      </c>
      <c r="E320" s="31" t="s">
        <v>34</v>
      </c>
      <c r="F320" s="29">
        <v>45804</v>
      </c>
      <c r="G320" s="23" t="s">
        <v>586</v>
      </c>
      <c r="H320" s="42" t="s">
        <v>1903</v>
      </c>
    </row>
    <row r="321" spans="1:8" ht="31.5" x14ac:dyDescent="0.25">
      <c r="A321" s="20">
        <f>ROWS($B$4:B321)</f>
        <v>318</v>
      </c>
      <c r="B321" s="36" t="s">
        <v>587</v>
      </c>
      <c r="C321" s="36" t="s">
        <v>588</v>
      </c>
      <c r="D321" s="26" t="s">
        <v>12</v>
      </c>
      <c r="E321" s="31" t="s">
        <v>34</v>
      </c>
      <c r="F321" s="29">
        <v>45804</v>
      </c>
      <c r="G321" s="23" t="s">
        <v>589</v>
      </c>
      <c r="H321" s="42" t="s">
        <v>1903</v>
      </c>
    </row>
    <row r="322" spans="1:8" ht="31.5" x14ac:dyDescent="0.25">
      <c r="A322" s="20">
        <f>ROWS($B$4:B322)</f>
        <v>319</v>
      </c>
      <c r="B322" s="36" t="s">
        <v>590</v>
      </c>
      <c r="C322" s="36" t="s">
        <v>591</v>
      </c>
      <c r="D322" s="26" t="s">
        <v>12</v>
      </c>
      <c r="E322" s="31" t="s">
        <v>34</v>
      </c>
      <c r="F322" s="29">
        <v>45804</v>
      </c>
      <c r="G322" s="23" t="s">
        <v>592</v>
      </c>
      <c r="H322" s="42" t="s">
        <v>1903</v>
      </c>
    </row>
    <row r="323" spans="1:8" ht="31.5" x14ac:dyDescent="0.25">
      <c r="A323" s="20">
        <f>ROWS($B$4:B323)</f>
        <v>320</v>
      </c>
      <c r="B323" s="36" t="s">
        <v>356</v>
      </c>
      <c r="C323" s="36" t="s">
        <v>596</v>
      </c>
      <c r="D323" s="26" t="s">
        <v>12</v>
      </c>
      <c r="E323" s="31" t="s">
        <v>34</v>
      </c>
      <c r="F323" s="29">
        <v>45811</v>
      </c>
      <c r="G323" s="23" t="s">
        <v>595</v>
      </c>
      <c r="H323" s="42" t="s">
        <v>1903</v>
      </c>
    </row>
    <row r="324" spans="1:8" ht="31.5" x14ac:dyDescent="0.25">
      <c r="A324" s="20">
        <f>ROWS($B$4:B324)</f>
        <v>321</v>
      </c>
      <c r="B324" s="36" t="s">
        <v>356</v>
      </c>
      <c r="C324" s="36" t="s">
        <v>597</v>
      </c>
      <c r="D324" s="26" t="s">
        <v>12</v>
      </c>
      <c r="E324" s="31" t="s">
        <v>34</v>
      </c>
      <c r="F324" s="29">
        <v>45811</v>
      </c>
      <c r="G324" s="23" t="s">
        <v>595</v>
      </c>
      <c r="H324" s="42" t="s">
        <v>1903</v>
      </c>
    </row>
    <row r="325" spans="1:8" ht="63" x14ac:dyDescent="0.25">
      <c r="A325" s="20">
        <f>ROWS($B$4:B325)</f>
        <v>322</v>
      </c>
      <c r="B325" s="36" t="s">
        <v>536</v>
      </c>
      <c r="C325" s="36" t="s">
        <v>593</v>
      </c>
      <c r="D325" s="26" t="s">
        <v>12</v>
      </c>
      <c r="E325" s="31" t="s">
        <v>34</v>
      </c>
      <c r="F325" s="29">
        <v>45814</v>
      </c>
      <c r="G325" s="23" t="s">
        <v>594</v>
      </c>
      <c r="H325" s="42" t="s">
        <v>1903</v>
      </c>
    </row>
    <row r="326" spans="1:8" ht="94.5" x14ac:dyDescent="0.25">
      <c r="A326" s="20">
        <f>ROWS($B$4:B326)</f>
        <v>323</v>
      </c>
      <c r="B326" s="36" t="s">
        <v>27</v>
      </c>
      <c r="C326" s="36" t="s">
        <v>598</v>
      </c>
      <c r="D326" s="26" t="s">
        <v>12</v>
      </c>
      <c r="E326" s="31" t="s">
        <v>34</v>
      </c>
      <c r="F326" s="29">
        <v>45817</v>
      </c>
      <c r="G326" s="23" t="s">
        <v>599</v>
      </c>
      <c r="H326" s="42" t="s">
        <v>1903</v>
      </c>
    </row>
    <row r="327" spans="1:8" x14ac:dyDescent="0.25">
      <c r="A327" s="20">
        <f>ROWS($B$4:B327)</f>
        <v>324</v>
      </c>
      <c r="B327" s="36" t="s">
        <v>600</v>
      </c>
      <c r="C327" s="36" t="s">
        <v>601</v>
      </c>
      <c r="D327" s="26" t="s">
        <v>12</v>
      </c>
      <c r="E327" s="31" t="s">
        <v>34</v>
      </c>
      <c r="F327" s="29">
        <v>45818</v>
      </c>
      <c r="G327" s="23" t="s">
        <v>602</v>
      </c>
      <c r="H327" s="42" t="s">
        <v>1903</v>
      </c>
    </row>
    <row r="328" spans="1:8" ht="31.5" x14ac:dyDescent="0.25">
      <c r="A328" s="20">
        <f>ROWS($B$4:B328)</f>
        <v>325</v>
      </c>
      <c r="B328" s="36" t="s">
        <v>600</v>
      </c>
      <c r="C328" s="36" t="s">
        <v>603</v>
      </c>
      <c r="D328" s="26" t="s">
        <v>12</v>
      </c>
      <c r="E328" s="31" t="s">
        <v>34</v>
      </c>
      <c r="F328" s="29">
        <v>45818</v>
      </c>
      <c r="G328" s="23" t="s">
        <v>604</v>
      </c>
      <c r="H328" s="42" t="s">
        <v>1903</v>
      </c>
    </row>
    <row r="329" spans="1:8" ht="31.5" x14ac:dyDescent="0.25">
      <c r="A329" s="20">
        <f>ROWS($B$4:B329)</f>
        <v>326</v>
      </c>
      <c r="B329" s="36" t="s">
        <v>600</v>
      </c>
      <c r="C329" s="36" t="s">
        <v>605</v>
      </c>
      <c r="D329" s="26" t="s">
        <v>12</v>
      </c>
      <c r="E329" s="31" t="s">
        <v>34</v>
      </c>
      <c r="F329" s="29">
        <v>45818</v>
      </c>
      <c r="G329" s="23" t="s">
        <v>604</v>
      </c>
      <c r="H329" s="42" t="s">
        <v>1903</v>
      </c>
    </row>
    <row r="330" spans="1:8" ht="31.5" x14ac:dyDescent="0.25">
      <c r="A330" s="20">
        <f>ROWS($B$4:B330)</f>
        <v>327</v>
      </c>
      <c r="B330" s="36" t="s">
        <v>600</v>
      </c>
      <c r="C330" s="36" t="s">
        <v>606</v>
      </c>
      <c r="D330" s="26" t="s">
        <v>12</v>
      </c>
      <c r="E330" s="31" t="s">
        <v>34</v>
      </c>
      <c r="F330" s="29">
        <v>45818</v>
      </c>
      <c r="G330" s="23" t="s">
        <v>604</v>
      </c>
      <c r="H330" s="42" t="s">
        <v>1903</v>
      </c>
    </row>
    <row r="331" spans="1:8" ht="31.5" x14ac:dyDescent="0.25">
      <c r="A331" s="20">
        <f>ROWS($B$4:B331)</f>
        <v>328</v>
      </c>
      <c r="B331" s="36" t="s">
        <v>607</v>
      </c>
      <c r="C331" s="36" t="s">
        <v>608</v>
      </c>
      <c r="D331" s="26" t="s">
        <v>12</v>
      </c>
      <c r="E331" s="31" t="s">
        <v>34</v>
      </c>
      <c r="F331" s="29">
        <v>45818</v>
      </c>
      <c r="G331" s="23" t="s">
        <v>609</v>
      </c>
      <c r="H331" s="42" t="s">
        <v>1903</v>
      </c>
    </row>
    <row r="332" spans="1:8" ht="31.5" x14ac:dyDescent="0.25">
      <c r="A332" s="20">
        <f>ROWS($B$4:B332)</f>
        <v>329</v>
      </c>
      <c r="B332" s="36" t="s">
        <v>607</v>
      </c>
      <c r="C332" s="36" t="s">
        <v>610</v>
      </c>
      <c r="D332" s="26" t="s">
        <v>12</v>
      </c>
      <c r="E332" s="31" t="s">
        <v>34</v>
      </c>
      <c r="F332" s="29">
        <v>45818</v>
      </c>
      <c r="G332" s="23" t="s">
        <v>609</v>
      </c>
      <c r="H332" s="42" t="s">
        <v>1903</v>
      </c>
    </row>
    <row r="333" spans="1:8" x14ac:dyDescent="0.25">
      <c r="A333" s="20">
        <f>ROWS($B$4:B333)</f>
        <v>330</v>
      </c>
      <c r="B333" s="36" t="s">
        <v>572</v>
      </c>
      <c r="C333" s="36" t="s">
        <v>611</v>
      </c>
      <c r="D333" s="26" t="s">
        <v>12</v>
      </c>
      <c r="E333" s="31" t="s">
        <v>34</v>
      </c>
      <c r="F333" s="29">
        <v>45819</v>
      </c>
      <c r="G333" s="23" t="s">
        <v>612</v>
      </c>
      <c r="H333" s="42" t="s">
        <v>1903</v>
      </c>
    </row>
    <row r="334" spans="1:8" ht="47.25" x14ac:dyDescent="0.25">
      <c r="A334" s="20">
        <f>ROWS($B$4:B334)</f>
        <v>331</v>
      </c>
      <c r="B334" s="36" t="s">
        <v>613</v>
      </c>
      <c r="C334" s="36" t="s">
        <v>614</v>
      </c>
      <c r="D334" s="26" t="s">
        <v>12</v>
      </c>
      <c r="E334" s="31" t="s">
        <v>34</v>
      </c>
      <c r="F334" s="29">
        <v>45819</v>
      </c>
      <c r="G334" s="23" t="s">
        <v>615</v>
      </c>
      <c r="H334" s="42" t="s">
        <v>1903</v>
      </c>
    </row>
    <row r="335" spans="1:8" ht="47.25" x14ac:dyDescent="0.25">
      <c r="A335" s="20">
        <f>ROWS($B$4:B335)</f>
        <v>332</v>
      </c>
      <c r="B335" s="36" t="s">
        <v>616</v>
      </c>
      <c r="C335" s="36" t="s">
        <v>617</v>
      </c>
      <c r="D335" s="26" t="s">
        <v>12</v>
      </c>
      <c r="E335" s="31" t="s">
        <v>34</v>
      </c>
      <c r="F335" s="29">
        <v>45819</v>
      </c>
      <c r="G335" s="23" t="s">
        <v>618</v>
      </c>
      <c r="H335" s="42" t="s">
        <v>1903</v>
      </c>
    </row>
    <row r="336" spans="1:8" ht="78.75" x14ac:dyDescent="0.25">
      <c r="A336" s="20">
        <f>ROWS($B$4:B336)</f>
        <v>333</v>
      </c>
      <c r="B336" s="36" t="s">
        <v>616</v>
      </c>
      <c r="C336" s="36" t="s">
        <v>619</v>
      </c>
      <c r="D336" s="26" t="s">
        <v>12</v>
      </c>
      <c r="E336" s="31" t="s">
        <v>34</v>
      </c>
      <c r="F336" s="29">
        <v>45819</v>
      </c>
      <c r="G336" s="23" t="s">
        <v>620</v>
      </c>
      <c r="H336" s="42" t="s">
        <v>1903</v>
      </c>
    </row>
    <row r="337" spans="1:8" ht="47.25" x14ac:dyDescent="0.25">
      <c r="A337" s="20">
        <f>ROWS($B$4:B337)</f>
        <v>334</v>
      </c>
      <c r="B337" s="36" t="s">
        <v>365</v>
      </c>
      <c r="C337" s="36" t="s">
        <v>621</v>
      </c>
      <c r="D337" s="26" t="s">
        <v>12</v>
      </c>
      <c r="E337" s="31" t="s">
        <v>34</v>
      </c>
      <c r="F337" s="29">
        <v>45825</v>
      </c>
      <c r="G337" s="23" t="s">
        <v>622</v>
      </c>
      <c r="H337" s="42" t="s">
        <v>1903</v>
      </c>
    </row>
    <row r="338" spans="1:8" ht="63" x14ac:dyDescent="0.25">
      <c r="A338" s="20">
        <f>ROWS($B$4:B338)</f>
        <v>335</v>
      </c>
      <c r="B338" s="36" t="s">
        <v>365</v>
      </c>
      <c r="C338" s="36" t="s">
        <v>623</v>
      </c>
      <c r="D338" s="26" t="s">
        <v>12</v>
      </c>
      <c r="E338" s="31" t="s">
        <v>34</v>
      </c>
      <c r="F338" s="29">
        <v>45825</v>
      </c>
      <c r="G338" s="23" t="s">
        <v>622</v>
      </c>
      <c r="H338" s="42" t="s">
        <v>1903</v>
      </c>
    </row>
    <row r="339" spans="1:8" ht="63" x14ac:dyDescent="0.25">
      <c r="A339" s="20">
        <f>ROWS($B$4:B339)</f>
        <v>336</v>
      </c>
      <c r="B339" s="36" t="s">
        <v>365</v>
      </c>
      <c r="C339" s="36" t="s">
        <v>624</v>
      </c>
      <c r="D339" s="26" t="s">
        <v>12</v>
      </c>
      <c r="E339" s="31" t="s">
        <v>34</v>
      </c>
      <c r="F339" s="29">
        <v>45825</v>
      </c>
      <c r="G339" s="23" t="s">
        <v>622</v>
      </c>
      <c r="H339" s="42" t="s">
        <v>1903</v>
      </c>
    </row>
    <row r="340" spans="1:8" ht="63" x14ac:dyDescent="0.25">
      <c r="A340" s="20">
        <f>ROWS($B$4:B340)</f>
        <v>337</v>
      </c>
      <c r="B340" s="36" t="s">
        <v>365</v>
      </c>
      <c r="C340" s="36" t="s">
        <v>625</v>
      </c>
      <c r="D340" s="26" t="s">
        <v>12</v>
      </c>
      <c r="E340" s="31" t="s">
        <v>34</v>
      </c>
      <c r="F340" s="29">
        <v>45825</v>
      </c>
      <c r="G340" s="23" t="s">
        <v>622</v>
      </c>
      <c r="H340" s="42" t="s">
        <v>1903</v>
      </c>
    </row>
    <row r="341" spans="1:8" ht="47.25" x14ac:dyDescent="0.25">
      <c r="A341" s="20">
        <f>ROWS($B$4:B341)</f>
        <v>338</v>
      </c>
      <c r="B341" s="36" t="s">
        <v>365</v>
      </c>
      <c r="C341" s="36" t="s">
        <v>628</v>
      </c>
      <c r="D341" s="26" t="s">
        <v>12</v>
      </c>
      <c r="E341" s="31" t="s">
        <v>34</v>
      </c>
      <c r="F341" s="29">
        <v>45825</v>
      </c>
      <c r="G341" s="23" t="s">
        <v>622</v>
      </c>
      <c r="H341" s="42" t="s">
        <v>1903</v>
      </c>
    </row>
    <row r="342" spans="1:8" ht="63" x14ac:dyDescent="0.25">
      <c r="A342" s="20">
        <f>ROWS($B$4:B342)</f>
        <v>339</v>
      </c>
      <c r="B342" s="36" t="s">
        <v>365</v>
      </c>
      <c r="C342" s="36" t="s">
        <v>629</v>
      </c>
      <c r="D342" s="26" t="s">
        <v>12</v>
      </c>
      <c r="E342" s="31" t="s">
        <v>34</v>
      </c>
      <c r="F342" s="29">
        <v>45825</v>
      </c>
      <c r="G342" s="23" t="s">
        <v>622</v>
      </c>
      <c r="H342" s="42" t="s">
        <v>1903</v>
      </c>
    </row>
    <row r="343" spans="1:8" ht="31.5" x14ac:dyDescent="0.25">
      <c r="A343" s="20">
        <f>ROWS($B$4:B343)</f>
        <v>340</v>
      </c>
      <c r="B343" s="36" t="s">
        <v>356</v>
      </c>
      <c r="C343" s="36" t="s">
        <v>626</v>
      </c>
      <c r="D343" s="26" t="s">
        <v>12</v>
      </c>
      <c r="E343" s="31" t="s">
        <v>34</v>
      </c>
      <c r="F343" s="29">
        <v>45825</v>
      </c>
      <c r="G343" s="23" t="s">
        <v>627</v>
      </c>
      <c r="H343" s="42" t="s">
        <v>1903</v>
      </c>
    </row>
    <row r="344" spans="1:8" ht="47.25" x14ac:dyDescent="0.25">
      <c r="A344" s="20">
        <f>ROWS($B$4:B344)</f>
        <v>341</v>
      </c>
      <c r="B344" s="36" t="s">
        <v>630</v>
      </c>
      <c r="C344" s="36" t="s">
        <v>631</v>
      </c>
      <c r="D344" s="26" t="s">
        <v>12</v>
      </c>
      <c r="E344" s="31" t="s">
        <v>34</v>
      </c>
      <c r="F344" s="29">
        <v>45827</v>
      </c>
      <c r="G344" s="23" t="s">
        <v>632</v>
      </c>
      <c r="H344" s="42" t="s">
        <v>1903</v>
      </c>
    </row>
    <row r="345" spans="1:8" ht="47.25" x14ac:dyDescent="0.25">
      <c r="A345" s="20">
        <f>ROWS($B$4:B345)</f>
        <v>342</v>
      </c>
      <c r="B345" s="36" t="s">
        <v>630</v>
      </c>
      <c r="C345" s="36" t="s">
        <v>633</v>
      </c>
      <c r="D345" s="26" t="s">
        <v>12</v>
      </c>
      <c r="E345" s="31" t="s">
        <v>34</v>
      </c>
      <c r="F345" s="29">
        <v>45827</v>
      </c>
      <c r="G345" s="23" t="s">
        <v>632</v>
      </c>
      <c r="H345" s="42" t="s">
        <v>1903</v>
      </c>
    </row>
    <row r="346" spans="1:8" ht="110.25" x14ac:dyDescent="0.25">
      <c r="A346" s="20">
        <f>ROWS($B$4:B346)</f>
        <v>343</v>
      </c>
      <c r="B346" s="36" t="s">
        <v>630</v>
      </c>
      <c r="C346" s="36" t="s">
        <v>634</v>
      </c>
      <c r="D346" s="26" t="s">
        <v>12</v>
      </c>
      <c r="E346" s="31" t="s">
        <v>34</v>
      </c>
      <c r="F346" s="29">
        <v>45827</v>
      </c>
      <c r="G346" s="23" t="s">
        <v>632</v>
      </c>
      <c r="H346" s="42" t="s">
        <v>1903</v>
      </c>
    </row>
    <row r="347" spans="1:8" ht="110.25" x14ac:dyDescent="0.25">
      <c r="A347" s="20">
        <f>ROWS($B$4:B347)</f>
        <v>344</v>
      </c>
      <c r="B347" s="36" t="s">
        <v>630</v>
      </c>
      <c r="C347" s="36" t="s">
        <v>635</v>
      </c>
      <c r="D347" s="26" t="s">
        <v>12</v>
      </c>
      <c r="E347" s="31" t="s">
        <v>34</v>
      </c>
      <c r="F347" s="29">
        <v>45827</v>
      </c>
      <c r="G347" s="23" t="s">
        <v>632</v>
      </c>
      <c r="H347" s="42" t="s">
        <v>1903</v>
      </c>
    </row>
    <row r="348" spans="1:8" ht="110.25" x14ac:dyDescent="0.25">
      <c r="A348" s="20">
        <f>ROWS($B$4:B348)</f>
        <v>345</v>
      </c>
      <c r="B348" s="36" t="s">
        <v>630</v>
      </c>
      <c r="C348" s="36" t="s">
        <v>636</v>
      </c>
      <c r="D348" s="26" t="s">
        <v>12</v>
      </c>
      <c r="E348" s="31" t="s">
        <v>34</v>
      </c>
      <c r="F348" s="29">
        <v>45827</v>
      </c>
      <c r="G348" s="23" t="s">
        <v>632</v>
      </c>
      <c r="H348" s="42" t="s">
        <v>1903</v>
      </c>
    </row>
    <row r="349" spans="1:8" ht="47.25" x14ac:dyDescent="0.25">
      <c r="A349" s="20">
        <f>ROWS($B$4:B349)</f>
        <v>346</v>
      </c>
      <c r="B349" s="36" t="s">
        <v>630</v>
      </c>
      <c r="C349" s="36" t="s">
        <v>637</v>
      </c>
      <c r="D349" s="26" t="s">
        <v>12</v>
      </c>
      <c r="E349" s="31" t="s">
        <v>34</v>
      </c>
      <c r="F349" s="29">
        <v>45827</v>
      </c>
      <c r="G349" s="23" t="s">
        <v>632</v>
      </c>
      <c r="H349" s="42" t="s">
        <v>1903</v>
      </c>
    </row>
    <row r="350" spans="1:8" ht="31.5" x14ac:dyDescent="0.25">
      <c r="A350" s="20">
        <f>ROWS($B$4:B350)</f>
        <v>347</v>
      </c>
      <c r="B350" s="36" t="s">
        <v>630</v>
      </c>
      <c r="C350" s="36" t="s">
        <v>638</v>
      </c>
      <c r="D350" s="26" t="s">
        <v>12</v>
      </c>
      <c r="E350" s="31" t="s">
        <v>34</v>
      </c>
      <c r="F350" s="29">
        <v>45827</v>
      </c>
      <c r="G350" s="23" t="s">
        <v>632</v>
      </c>
      <c r="H350" s="42" t="s">
        <v>1903</v>
      </c>
    </row>
    <row r="351" spans="1:8" ht="47.25" x14ac:dyDescent="0.25">
      <c r="A351" s="20">
        <f>ROWS($B$4:B351)</f>
        <v>348</v>
      </c>
      <c r="B351" s="36" t="s">
        <v>73</v>
      </c>
      <c r="C351" s="36" t="s">
        <v>639</v>
      </c>
      <c r="D351" s="26" t="s">
        <v>12</v>
      </c>
      <c r="E351" s="31" t="s">
        <v>34</v>
      </c>
      <c r="F351" s="29">
        <v>45827</v>
      </c>
      <c r="G351" s="23" t="s">
        <v>640</v>
      </c>
      <c r="H351" s="42" t="s">
        <v>1903</v>
      </c>
    </row>
    <row r="352" spans="1:8" ht="47.25" x14ac:dyDescent="0.25">
      <c r="A352" s="20">
        <f>ROWS($B$4:B352)</f>
        <v>349</v>
      </c>
      <c r="B352" s="36" t="s">
        <v>587</v>
      </c>
      <c r="C352" s="36" t="s">
        <v>641</v>
      </c>
      <c r="D352" s="26" t="s">
        <v>12</v>
      </c>
      <c r="E352" s="31" t="s">
        <v>34</v>
      </c>
      <c r="F352" s="29">
        <v>45827</v>
      </c>
      <c r="G352" s="23" t="s">
        <v>642</v>
      </c>
      <c r="H352" s="42" t="s">
        <v>1903</v>
      </c>
    </row>
    <row r="353" spans="1:8" ht="31.5" x14ac:dyDescent="0.25">
      <c r="A353" s="20">
        <f>ROWS($B$4:B353)</f>
        <v>350</v>
      </c>
      <c r="B353" s="36" t="s">
        <v>587</v>
      </c>
      <c r="C353" s="36" t="s">
        <v>643</v>
      </c>
      <c r="D353" s="26" t="s">
        <v>12</v>
      </c>
      <c r="E353" s="31" t="s">
        <v>34</v>
      </c>
      <c r="F353" s="29">
        <v>45827</v>
      </c>
      <c r="G353" s="23" t="s">
        <v>642</v>
      </c>
      <c r="H353" s="42" t="s">
        <v>1903</v>
      </c>
    </row>
    <row r="354" spans="1:8" ht="31.5" x14ac:dyDescent="0.25">
      <c r="A354" s="20">
        <f>ROWS($B$4:B354)</f>
        <v>351</v>
      </c>
      <c r="B354" s="36" t="s">
        <v>644</v>
      </c>
      <c r="C354" s="36" t="s">
        <v>645</v>
      </c>
      <c r="D354" s="26" t="s">
        <v>12</v>
      </c>
      <c r="E354" s="31" t="s">
        <v>34</v>
      </c>
      <c r="F354" s="29">
        <v>45831</v>
      </c>
      <c r="G354" s="23" t="s">
        <v>646</v>
      </c>
      <c r="H354" s="42" t="s">
        <v>1903</v>
      </c>
    </row>
    <row r="355" spans="1:8" ht="47.25" x14ac:dyDescent="0.25">
      <c r="A355" s="20">
        <f>ROWS($B$4:B355)</f>
        <v>352</v>
      </c>
      <c r="B355" s="36" t="s">
        <v>351</v>
      </c>
      <c r="C355" s="36" t="s">
        <v>647</v>
      </c>
      <c r="D355" s="26" t="s">
        <v>12</v>
      </c>
      <c r="E355" s="31" t="s">
        <v>34</v>
      </c>
      <c r="F355" s="29">
        <v>45832</v>
      </c>
      <c r="G355" s="23" t="s">
        <v>648</v>
      </c>
      <c r="H355" s="42" t="s">
        <v>1903</v>
      </c>
    </row>
    <row r="356" spans="1:8" ht="31.5" x14ac:dyDescent="0.25">
      <c r="A356" s="20">
        <f>ROWS($B$4:B356)</f>
        <v>353</v>
      </c>
      <c r="B356" s="36" t="s">
        <v>351</v>
      </c>
      <c r="C356" s="36" t="s">
        <v>649</v>
      </c>
      <c r="D356" s="26" t="s">
        <v>12</v>
      </c>
      <c r="E356" s="31" t="s">
        <v>34</v>
      </c>
      <c r="F356" s="29">
        <v>45832</v>
      </c>
      <c r="G356" s="23" t="s">
        <v>648</v>
      </c>
      <c r="H356" s="42" t="s">
        <v>1903</v>
      </c>
    </row>
    <row r="357" spans="1:8" ht="31.5" x14ac:dyDescent="0.25">
      <c r="A357" s="20">
        <f>ROWS($B$4:B357)</f>
        <v>354</v>
      </c>
      <c r="B357" s="36" t="s">
        <v>650</v>
      </c>
      <c r="C357" s="36" t="s">
        <v>651</v>
      </c>
      <c r="D357" s="26" t="s">
        <v>12</v>
      </c>
      <c r="E357" s="31" t="s">
        <v>34</v>
      </c>
      <c r="F357" s="29">
        <v>45832</v>
      </c>
      <c r="G357" s="23" t="s">
        <v>652</v>
      </c>
      <c r="H357" s="42" t="s">
        <v>1903</v>
      </c>
    </row>
    <row r="358" spans="1:8" x14ac:dyDescent="0.25">
      <c r="A358" s="20">
        <f>ROWS($B$4:B358)</f>
        <v>355</v>
      </c>
      <c r="B358" s="36" t="s">
        <v>701</v>
      </c>
      <c r="C358" s="36" t="s">
        <v>702</v>
      </c>
      <c r="D358" s="26" t="s">
        <v>12</v>
      </c>
      <c r="E358" s="31" t="s">
        <v>34</v>
      </c>
      <c r="F358" s="29">
        <v>45839</v>
      </c>
      <c r="G358" s="23" t="s">
        <v>703</v>
      </c>
      <c r="H358" s="42" t="s">
        <v>1903</v>
      </c>
    </row>
    <row r="359" spans="1:8" ht="31.5" x14ac:dyDescent="0.25">
      <c r="A359" s="20">
        <f>ROWS($B$4:B359)</f>
        <v>356</v>
      </c>
      <c r="B359" s="36" t="s">
        <v>706</v>
      </c>
      <c r="C359" s="36" t="s">
        <v>711</v>
      </c>
      <c r="D359" s="26" t="s">
        <v>12</v>
      </c>
      <c r="E359" s="31" t="s">
        <v>33</v>
      </c>
      <c r="F359" s="29">
        <v>45839</v>
      </c>
      <c r="G359" s="23" t="s">
        <v>704</v>
      </c>
      <c r="H359" s="42" t="s">
        <v>1903</v>
      </c>
    </row>
    <row r="360" spans="1:8" ht="31.5" x14ac:dyDescent="0.25">
      <c r="A360" s="20">
        <f>ROWS($B$4:B360)</f>
        <v>357</v>
      </c>
      <c r="B360" s="36" t="s">
        <v>707</v>
      </c>
      <c r="C360" s="36" t="s">
        <v>712</v>
      </c>
      <c r="D360" s="26" t="s">
        <v>12</v>
      </c>
      <c r="E360" s="31" t="s">
        <v>34</v>
      </c>
      <c r="F360" s="29">
        <v>45839</v>
      </c>
      <c r="G360" s="23" t="s">
        <v>705</v>
      </c>
      <c r="H360" s="42" t="s">
        <v>1903</v>
      </c>
    </row>
    <row r="361" spans="1:8" ht="63" x14ac:dyDescent="0.25">
      <c r="A361" s="20">
        <f>ROWS($B$4:B361)</f>
        <v>358</v>
      </c>
      <c r="B361" s="36" t="s">
        <v>653</v>
      </c>
      <c r="C361" s="36" t="s">
        <v>654</v>
      </c>
      <c r="D361" s="26" t="s">
        <v>12</v>
      </c>
      <c r="E361" s="31" t="s">
        <v>34</v>
      </c>
      <c r="F361" s="29">
        <v>45839</v>
      </c>
      <c r="G361" s="23" t="s">
        <v>655</v>
      </c>
      <c r="H361" s="42" t="s">
        <v>1903</v>
      </c>
    </row>
    <row r="362" spans="1:8" ht="47.25" x14ac:dyDescent="0.25">
      <c r="A362" s="20">
        <f>ROWS($B$4:B362)</f>
        <v>359</v>
      </c>
      <c r="B362" s="36" t="s">
        <v>656</v>
      </c>
      <c r="C362" s="36" t="s">
        <v>657</v>
      </c>
      <c r="D362" s="26" t="s">
        <v>12</v>
      </c>
      <c r="E362" s="31" t="s">
        <v>34</v>
      </c>
      <c r="F362" s="29">
        <v>45840</v>
      </c>
      <c r="G362" s="23" t="s">
        <v>658</v>
      </c>
      <c r="H362" s="42" t="s">
        <v>1903</v>
      </c>
    </row>
    <row r="363" spans="1:8" ht="47.25" x14ac:dyDescent="0.25">
      <c r="A363" s="20">
        <f>ROWS($B$4:B363)</f>
        <v>360</v>
      </c>
      <c r="B363" s="36" t="s">
        <v>708</v>
      </c>
      <c r="C363" s="36" t="s">
        <v>716</v>
      </c>
      <c r="D363" s="26" t="s">
        <v>710</v>
      </c>
      <c r="E363" s="31" t="s">
        <v>34</v>
      </c>
      <c r="F363" s="29">
        <v>45841</v>
      </c>
      <c r="G363" s="23" t="s">
        <v>709</v>
      </c>
      <c r="H363" s="42" t="s">
        <v>1903</v>
      </c>
    </row>
    <row r="364" spans="1:8" ht="47.25" x14ac:dyDescent="0.25">
      <c r="A364" s="20">
        <f>ROWS($B$4:B364)</f>
        <v>361</v>
      </c>
      <c r="B364" s="36" t="s">
        <v>708</v>
      </c>
      <c r="C364" s="36" t="s">
        <v>717</v>
      </c>
      <c r="D364" s="26" t="s">
        <v>710</v>
      </c>
      <c r="E364" s="31" t="s">
        <v>34</v>
      </c>
      <c r="F364" s="29">
        <v>45841</v>
      </c>
      <c r="G364" s="23" t="s">
        <v>709</v>
      </c>
      <c r="H364" s="42" t="s">
        <v>1903</v>
      </c>
    </row>
    <row r="365" spans="1:8" ht="31.5" x14ac:dyDescent="0.25">
      <c r="A365" s="20">
        <f>ROWS($B$4:B365)</f>
        <v>362</v>
      </c>
      <c r="B365" s="36" t="s">
        <v>715</v>
      </c>
      <c r="C365" s="36" t="s">
        <v>714</v>
      </c>
      <c r="D365" s="26" t="s">
        <v>12</v>
      </c>
      <c r="E365" s="31" t="s">
        <v>34</v>
      </c>
      <c r="F365" s="29">
        <v>45848</v>
      </c>
      <c r="G365" s="23" t="s">
        <v>713</v>
      </c>
      <c r="H365" s="42" t="s">
        <v>1903</v>
      </c>
    </row>
    <row r="366" spans="1:8" ht="78.75" x14ac:dyDescent="0.25">
      <c r="A366" s="20">
        <f>ROWS($B$4:B366)</f>
        <v>363</v>
      </c>
      <c r="B366" s="36" t="s">
        <v>659</v>
      </c>
      <c r="C366" s="36" t="s">
        <v>660</v>
      </c>
      <c r="D366" s="26" t="s">
        <v>12</v>
      </c>
      <c r="E366" s="31" t="s">
        <v>33</v>
      </c>
      <c r="F366" s="29">
        <v>45852</v>
      </c>
      <c r="G366" s="23" t="s">
        <v>661</v>
      </c>
      <c r="H366" s="42" t="s">
        <v>1903</v>
      </c>
    </row>
    <row r="367" spans="1:8" ht="63" x14ac:dyDescent="0.25">
      <c r="A367" s="20">
        <f>ROWS($B$4:B367)</f>
        <v>364</v>
      </c>
      <c r="B367" s="36" t="s">
        <v>176</v>
      </c>
      <c r="C367" s="36" t="s">
        <v>662</v>
      </c>
      <c r="D367" s="26" t="s">
        <v>12</v>
      </c>
      <c r="E367" s="31" t="s">
        <v>34</v>
      </c>
      <c r="F367" s="29">
        <v>45853</v>
      </c>
      <c r="G367" s="23" t="s">
        <v>663</v>
      </c>
      <c r="H367" s="42" t="s">
        <v>1903</v>
      </c>
    </row>
    <row r="368" spans="1:8" ht="31.5" x14ac:dyDescent="0.25">
      <c r="A368" s="20">
        <f>ROWS($B$4:B368)</f>
        <v>365</v>
      </c>
      <c r="B368" s="36" t="s">
        <v>39</v>
      </c>
      <c r="C368" s="36" t="s">
        <v>40</v>
      </c>
      <c r="D368" s="26" t="s">
        <v>12</v>
      </c>
      <c r="E368" s="31" t="s">
        <v>34</v>
      </c>
      <c r="F368" s="29">
        <v>45853</v>
      </c>
      <c r="G368" s="23" t="s">
        <v>664</v>
      </c>
      <c r="H368" s="42" t="s">
        <v>1903</v>
      </c>
    </row>
    <row r="369" spans="1:8" ht="63" x14ac:dyDescent="0.25">
      <c r="A369" s="20">
        <f>ROWS($B$4:B369)</f>
        <v>366</v>
      </c>
      <c r="B369" s="36" t="s">
        <v>665</v>
      </c>
      <c r="C369" s="36" t="s">
        <v>666</v>
      </c>
      <c r="D369" s="26" t="s">
        <v>12</v>
      </c>
      <c r="E369" s="31" t="s">
        <v>34</v>
      </c>
      <c r="F369" s="29">
        <v>45854</v>
      </c>
      <c r="G369" s="23" t="s">
        <v>667</v>
      </c>
      <c r="H369" s="42" t="s">
        <v>1903</v>
      </c>
    </row>
    <row r="370" spans="1:8" ht="47.25" x14ac:dyDescent="0.25">
      <c r="A370" s="20">
        <f>ROWS($B$4:B370)</f>
        <v>367</v>
      </c>
      <c r="B370" s="36" t="s">
        <v>665</v>
      </c>
      <c r="C370" s="36" t="s">
        <v>668</v>
      </c>
      <c r="D370" s="26" t="s">
        <v>12</v>
      </c>
      <c r="E370" s="31" t="s">
        <v>34</v>
      </c>
      <c r="F370" s="29">
        <v>45854</v>
      </c>
      <c r="G370" s="23" t="s">
        <v>667</v>
      </c>
      <c r="H370" s="42" t="s">
        <v>1903</v>
      </c>
    </row>
    <row r="371" spans="1:8" ht="47.25" x14ac:dyDescent="0.25">
      <c r="A371" s="20">
        <f>ROWS($B$4:B371)</f>
        <v>368</v>
      </c>
      <c r="B371" s="36" t="s">
        <v>665</v>
      </c>
      <c r="C371" s="36" t="s">
        <v>669</v>
      </c>
      <c r="D371" s="26" t="s">
        <v>12</v>
      </c>
      <c r="E371" s="31" t="s">
        <v>34</v>
      </c>
      <c r="F371" s="29">
        <v>45854</v>
      </c>
      <c r="G371" s="23" t="s">
        <v>667</v>
      </c>
      <c r="H371" s="42" t="s">
        <v>1903</v>
      </c>
    </row>
    <row r="372" spans="1:8" ht="47.25" x14ac:dyDescent="0.25">
      <c r="A372" s="20">
        <f>ROWS($B$4:B372)</f>
        <v>369</v>
      </c>
      <c r="B372" s="36" t="s">
        <v>665</v>
      </c>
      <c r="C372" s="36" t="s">
        <v>670</v>
      </c>
      <c r="D372" s="26" t="s">
        <v>12</v>
      </c>
      <c r="E372" s="31" t="s">
        <v>34</v>
      </c>
      <c r="F372" s="29">
        <v>45854</v>
      </c>
      <c r="G372" s="23" t="s">
        <v>667</v>
      </c>
      <c r="H372" s="42" t="s">
        <v>1903</v>
      </c>
    </row>
    <row r="373" spans="1:8" ht="47.25" x14ac:dyDescent="0.25">
      <c r="A373" s="20">
        <f>ROWS($B$4:B373)</f>
        <v>370</v>
      </c>
      <c r="B373" s="36" t="s">
        <v>665</v>
      </c>
      <c r="C373" s="36" t="s">
        <v>671</v>
      </c>
      <c r="D373" s="26" t="s">
        <v>12</v>
      </c>
      <c r="E373" s="31" t="s">
        <v>34</v>
      </c>
      <c r="F373" s="29">
        <v>45854</v>
      </c>
      <c r="G373" s="23" t="s">
        <v>667</v>
      </c>
      <c r="H373" s="42" t="s">
        <v>1903</v>
      </c>
    </row>
    <row r="374" spans="1:8" ht="63" x14ac:dyDescent="0.25">
      <c r="A374" s="20">
        <f>ROWS($B$4:B374)</f>
        <v>371</v>
      </c>
      <c r="B374" s="36" t="s">
        <v>365</v>
      </c>
      <c r="C374" s="36" t="s">
        <v>672</v>
      </c>
      <c r="D374" s="26" t="s">
        <v>12</v>
      </c>
      <c r="E374" s="31" t="s">
        <v>34</v>
      </c>
      <c r="F374" s="29">
        <v>45855</v>
      </c>
      <c r="G374" s="23" t="s">
        <v>673</v>
      </c>
      <c r="H374" s="42" t="s">
        <v>1903</v>
      </c>
    </row>
    <row r="375" spans="1:8" ht="78.75" x14ac:dyDescent="0.25">
      <c r="A375" s="20">
        <f>ROWS($B$4:B375)</f>
        <v>372</v>
      </c>
      <c r="B375" s="36" t="s">
        <v>365</v>
      </c>
      <c r="C375" s="36" t="s">
        <v>674</v>
      </c>
      <c r="D375" s="26" t="s">
        <v>12</v>
      </c>
      <c r="E375" s="31" t="s">
        <v>34</v>
      </c>
      <c r="F375" s="29">
        <v>45855</v>
      </c>
      <c r="G375" s="23" t="s">
        <v>673</v>
      </c>
      <c r="H375" s="42" t="s">
        <v>1903</v>
      </c>
    </row>
    <row r="376" spans="1:8" ht="47.25" x14ac:dyDescent="0.25">
      <c r="A376" s="20">
        <f>ROWS($B$4:B376)</f>
        <v>373</v>
      </c>
      <c r="B376" s="36" t="s">
        <v>365</v>
      </c>
      <c r="C376" s="36" t="s">
        <v>675</v>
      </c>
      <c r="D376" s="26" t="s">
        <v>12</v>
      </c>
      <c r="E376" s="31" t="s">
        <v>34</v>
      </c>
      <c r="F376" s="29">
        <v>45855</v>
      </c>
      <c r="G376" s="23" t="s">
        <v>673</v>
      </c>
      <c r="H376" s="42" t="s">
        <v>1903</v>
      </c>
    </row>
    <row r="377" spans="1:8" ht="47.25" x14ac:dyDescent="0.25">
      <c r="A377" s="20">
        <f>ROWS($B$4:B377)</f>
        <v>374</v>
      </c>
      <c r="B377" s="36" t="s">
        <v>365</v>
      </c>
      <c r="C377" s="36" t="s">
        <v>676</v>
      </c>
      <c r="D377" s="26" t="s">
        <v>12</v>
      </c>
      <c r="E377" s="31" t="s">
        <v>34</v>
      </c>
      <c r="F377" s="29">
        <v>45855</v>
      </c>
      <c r="G377" s="23" t="s">
        <v>673</v>
      </c>
      <c r="H377" s="42" t="s">
        <v>1903</v>
      </c>
    </row>
    <row r="378" spans="1:8" ht="47.25" x14ac:dyDescent="0.25">
      <c r="A378" s="20">
        <f>ROWS($B$4:B378)</f>
        <v>375</v>
      </c>
      <c r="B378" s="36" t="s">
        <v>365</v>
      </c>
      <c r="C378" s="36" t="s">
        <v>677</v>
      </c>
      <c r="D378" s="26" t="s">
        <v>12</v>
      </c>
      <c r="E378" s="31" t="s">
        <v>34</v>
      </c>
      <c r="F378" s="29">
        <v>45855</v>
      </c>
      <c r="G378" s="23" t="s">
        <v>673</v>
      </c>
      <c r="H378" s="42" t="s">
        <v>1903</v>
      </c>
    </row>
    <row r="379" spans="1:8" ht="63" x14ac:dyDescent="0.25">
      <c r="A379" s="20">
        <f>ROWS($B$4:B379)</f>
        <v>376</v>
      </c>
      <c r="B379" s="36" t="s">
        <v>365</v>
      </c>
      <c r="C379" s="36" t="s">
        <v>678</v>
      </c>
      <c r="D379" s="26" t="s">
        <v>12</v>
      </c>
      <c r="E379" s="31" t="s">
        <v>34</v>
      </c>
      <c r="F379" s="29">
        <v>45855</v>
      </c>
      <c r="G379" s="23" t="s">
        <v>673</v>
      </c>
      <c r="H379" s="42" t="s">
        <v>1903</v>
      </c>
    </row>
    <row r="380" spans="1:8" ht="78.75" x14ac:dyDescent="0.25">
      <c r="A380" s="20">
        <f>ROWS($B$4:B380)</f>
        <v>377</v>
      </c>
      <c r="B380" s="36" t="s">
        <v>365</v>
      </c>
      <c r="C380" s="36" t="s">
        <v>679</v>
      </c>
      <c r="D380" s="26" t="s">
        <v>12</v>
      </c>
      <c r="E380" s="31" t="s">
        <v>34</v>
      </c>
      <c r="F380" s="29">
        <v>45855</v>
      </c>
      <c r="G380" s="23" t="s">
        <v>673</v>
      </c>
      <c r="H380" s="42" t="s">
        <v>1903</v>
      </c>
    </row>
    <row r="381" spans="1:8" ht="47.25" x14ac:dyDescent="0.25">
      <c r="A381" s="20">
        <f>ROWS($B$4:B381)</f>
        <v>378</v>
      </c>
      <c r="B381" s="36" t="s">
        <v>365</v>
      </c>
      <c r="C381" s="36" t="s">
        <v>680</v>
      </c>
      <c r="D381" s="26" t="s">
        <v>12</v>
      </c>
      <c r="E381" s="31" t="s">
        <v>34</v>
      </c>
      <c r="F381" s="29">
        <v>45855</v>
      </c>
      <c r="G381" s="23" t="s">
        <v>673</v>
      </c>
      <c r="H381" s="42" t="s">
        <v>1903</v>
      </c>
    </row>
    <row r="382" spans="1:8" ht="63" x14ac:dyDescent="0.25">
      <c r="A382" s="20">
        <f>ROWS($B$4:B382)</f>
        <v>379</v>
      </c>
      <c r="B382" s="36" t="s">
        <v>365</v>
      </c>
      <c r="C382" s="36" t="s">
        <v>681</v>
      </c>
      <c r="D382" s="26" t="s">
        <v>12</v>
      </c>
      <c r="E382" s="31" t="s">
        <v>34</v>
      </c>
      <c r="F382" s="29">
        <v>45855</v>
      </c>
      <c r="G382" s="23" t="s">
        <v>673</v>
      </c>
      <c r="H382" s="42" t="s">
        <v>1903</v>
      </c>
    </row>
    <row r="383" spans="1:8" ht="63" x14ac:dyDescent="0.25">
      <c r="A383" s="20">
        <f>ROWS($B$4:B383)</f>
        <v>380</v>
      </c>
      <c r="B383" s="36" t="s">
        <v>365</v>
      </c>
      <c r="C383" s="36" t="s">
        <v>682</v>
      </c>
      <c r="D383" s="26" t="s">
        <v>12</v>
      </c>
      <c r="E383" s="31" t="s">
        <v>34</v>
      </c>
      <c r="F383" s="29">
        <v>45855</v>
      </c>
      <c r="G383" s="23" t="s">
        <v>673</v>
      </c>
      <c r="H383" s="42" t="s">
        <v>1903</v>
      </c>
    </row>
    <row r="384" spans="1:8" ht="94.5" x14ac:dyDescent="0.25">
      <c r="A384" s="20">
        <f>ROWS($B$4:B384)</f>
        <v>381</v>
      </c>
      <c r="B384" s="36" t="s">
        <v>365</v>
      </c>
      <c r="C384" s="36" t="s">
        <v>683</v>
      </c>
      <c r="D384" s="26" t="s">
        <v>12</v>
      </c>
      <c r="E384" s="31" t="s">
        <v>34</v>
      </c>
      <c r="F384" s="29">
        <v>45855</v>
      </c>
      <c r="G384" s="23" t="s">
        <v>673</v>
      </c>
      <c r="H384" s="42" t="s">
        <v>1903</v>
      </c>
    </row>
    <row r="385" spans="1:8" ht="78.75" x14ac:dyDescent="0.25">
      <c r="A385" s="20">
        <f>ROWS($B$4:B385)</f>
        <v>382</v>
      </c>
      <c r="B385" s="36" t="s">
        <v>365</v>
      </c>
      <c r="C385" s="36" t="s">
        <v>684</v>
      </c>
      <c r="D385" s="26" t="s">
        <v>12</v>
      </c>
      <c r="E385" s="31" t="s">
        <v>34</v>
      </c>
      <c r="F385" s="29">
        <v>45855</v>
      </c>
      <c r="G385" s="23" t="s">
        <v>673</v>
      </c>
      <c r="H385" s="42" t="s">
        <v>1903</v>
      </c>
    </row>
    <row r="386" spans="1:8" ht="63" x14ac:dyDescent="0.25">
      <c r="A386" s="20">
        <f>ROWS($B$4:B386)</f>
        <v>383</v>
      </c>
      <c r="B386" s="36" t="s">
        <v>365</v>
      </c>
      <c r="C386" s="36" t="s">
        <v>685</v>
      </c>
      <c r="D386" s="26" t="s">
        <v>12</v>
      </c>
      <c r="E386" s="31" t="s">
        <v>34</v>
      </c>
      <c r="F386" s="29">
        <v>45855</v>
      </c>
      <c r="G386" s="23" t="s">
        <v>673</v>
      </c>
      <c r="H386" s="42" t="s">
        <v>1903</v>
      </c>
    </row>
    <row r="387" spans="1:8" ht="47.25" x14ac:dyDescent="0.25">
      <c r="A387" s="20">
        <f>ROWS($B$4:B387)</f>
        <v>384</v>
      </c>
      <c r="B387" s="36" t="s">
        <v>365</v>
      </c>
      <c r="C387" s="36" t="s">
        <v>686</v>
      </c>
      <c r="D387" s="26" t="s">
        <v>12</v>
      </c>
      <c r="E387" s="31" t="s">
        <v>34</v>
      </c>
      <c r="F387" s="29">
        <v>45855</v>
      </c>
      <c r="G387" s="23" t="s">
        <v>673</v>
      </c>
      <c r="H387" s="42" t="s">
        <v>1903</v>
      </c>
    </row>
    <row r="388" spans="1:8" ht="78.75" x14ac:dyDescent="0.25">
      <c r="A388" s="20">
        <f>ROWS($B$4:B388)</f>
        <v>385</v>
      </c>
      <c r="B388" s="36" t="s">
        <v>365</v>
      </c>
      <c r="C388" s="36" t="s">
        <v>687</v>
      </c>
      <c r="D388" s="26" t="s">
        <v>12</v>
      </c>
      <c r="E388" s="31" t="s">
        <v>34</v>
      </c>
      <c r="F388" s="29">
        <v>45855</v>
      </c>
      <c r="G388" s="23" t="s">
        <v>673</v>
      </c>
      <c r="H388" s="42" t="s">
        <v>1903</v>
      </c>
    </row>
    <row r="389" spans="1:8" ht="47.25" x14ac:dyDescent="0.25">
      <c r="A389" s="20">
        <f>ROWS($B$4:B389)</f>
        <v>386</v>
      </c>
      <c r="B389" s="36" t="s">
        <v>365</v>
      </c>
      <c r="C389" s="36" t="s">
        <v>688</v>
      </c>
      <c r="D389" s="26" t="s">
        <v>12</v>
      </c>
      <c r="E389" s="31" t="s">
        <v>34</v>
      </c>
      <c r="F389" s="29">
        <v>45855</v>
      </c>
      <c r="G389" s="23" t="s">
        <v>673</v>
      </c>
      <c r="H389" s="42" t="s">
        <v>1903</v>
      </c>
    </row>
    <row r="390" spans="1:8" ht="47.25" x14ac:dyDescent="0.25">
      <c r="A390" s="20">
        <f>ROWS($B$4:B390)</f>
        <v>387</v>
      </c>
      <c r="B390" s="36" t="s">
        <v>31</v>
      </c>
      <c r="C390" s="36" t="s">
        <v>689</v>
      </c>
      <c r="D390" s="26" t="s">
        <v>12</v>
      </c>
      <c r="E390" s="31" t="s">
        <v>33</v>
      </c>
      <c r="F390" s="29">
        <v>45860</v>
      </c>
      <c r="G390" s="23" t="s">
        <v>690</v>
      </c>
      <c r="H390" s="42" t="s">
        <v>1903</v>
      </c>
    </row>
    <row r="391" spans="1:8" ht="47.25" x14ac:dyDescent="0.25">
      <c r="A391" s="20">
        <f>ROWS($B$4:B391)</f>
        <v>388</v>
      </c>
      <c r="B391" s="36" t="s">
        <v>691</v>
      </c>
      <c r="C391" s="36" t="s">
        <v>477</v>
      </c>
      <c r="D391" s="26" t="s">
        <v>12</v>
      </c>
      <c r="E391" s="31" t="s">
        <v>34</v>
      </c>
      <c r="F391" s="29">
        <v>45862</v>
      </c>
      <c r="G391" s="23" t="s">
        <v>692</v>
      </c>
      <c r="H391" s="42" t="s">
        <v>1903</v>
      </c>
    </row>
    <row r="392" spans="1:8" ht="47.25" x14ac:dyDescent="0.25">
      <c r="A392" s="20">
        <f>ROWS($B$4:B392)</f>
        <v>389</v>
      </c>
      <c r="B392" s="36" t="s">
        <v>693</v>
      </c>
      <c r="C392" s="36" t="s">
        <v>484</v>
      </c>
      <c r="D392" s="26" t="s">
        <v>12</v>
      </c>
      <c r="E392" s="31" t="s">
        <v>34</v>
      </c>
      <c r="F392" s="29">
        <v>45862</v>
      </c>
      <c r="G392" s="23" t="s">
        <v>694</v>
      </c>
      <c r="H392" s="42" t="s">
        <v>1903</v>
      </c>
    </row>
    <row r="393" spans="1:8" ht="31.5" x14ac:dyDescent="0.25">
      <c r="A393" s="20">
        <f>ROWS($B$4:B393)</f>
        <v>390</v>
      </c>
      <c r="B393" s="36" t="s">
        <v>693</v>
      </c>
      <c r="C393" s="36" t="s">
        <v>483</v>
      </c>
      <c r="D393" s="26" t="s">
        <v>12</v>
      </c>
      <c r="E393" s="31" t="s">
        <v>34</v>
      </c>
      <c r="F393" s="29">
        <v>45862</v>
      </c>
      <c r="G393" s="23" t="s">
        <v>694</v>
      </c>
      <c r="H393" s="42" t="s">
        <v>1903</v>
      </c>
    </row>
    <row r="394" spans="1:8" ht="47.25" x14ac:dyDescent="0.25">
      <c r="A394" s="20">
        <f>ROWS($B$4:B394)</f>
        <v>391</v>
      </c>
      <c r="B394" s="36" t="s">
        <v>693</v>
      </c>
      <c r="C394" s="36" t="s">
        <v>695</v>
      </c>
      <c r="D394" s="26" t="s">
        <v>12</v>
      </c>
      <c r="E394" s="31" t="s">
        <v>34</v>
      </c>
      <c r="F394" s="29">
        <v>45862</v>
      </c>
      <c r="G394" s="23" t="s">
        <v>694</v>
      </c>
      <c r="H394" s="42" t="s">
        <v>1903</v>
      </c>
    </row>
    <row r="395" spans="1:8" ht="63" x14ac:dyDescent="0.25">
      <c r="A395" s="20">
        <f>ROWS($B$4:B395)</f>
        <v>392</v>
      </c>
      <c r="B395" s="36" t="s">
        <v>693</v>
      </c>
      <c r="C395" s="36" t="s">
        <v>487</v>
      </c>
      <c r="D395" s="26" t="s">
        <v>12</v>
      </c>
      <c r="E395" s="31" t="s">
        <v>34</v>
      </c>
      <c r="F395" s="29">
        <v>45862</v>
      </c>
      <c r="G395" s="23" t="s">
        <v>694</v>
      </c>
      <c r="H395" s="42" t="s">
        <v>1903</v>
      </c>
    </row>
    <row r="396" spans="1:8" ht="31.5" x14ac:dyDescent="0.25">
      <c r="A396" s="20">
        <f>ROWS($B$4:B396)</f>
        <v>393</v>
      </c>
      <c r="B396" s="36" t="s">
        <v>696</v>
      </c>
      <c r="C396" s="36" t="s">
        <v>697</v>
      </c>
      <c r="D396" s="26" t="s">
        <v>12</v>
      </c>
      <c r="E396" s="31" t="s">
        <v>34</v>
      </c>
      <c r="F396" s="29">
        <v>45862</v>
      </c>
      <c r="G396" s="23" t="s">
        <v>698</v>
      </c>
      <c r="H396" s="42" t="s">
        <v>1903</v>
      </c>
    </row>
    <row r="397" spans="1:8" ht="47.25" x14ac:dyDescent="0.25">
      <c r="A397" s="20">
        <f>ROWS($B$4:B397)</f>
        <v>394</v>
      </c>
      <c r="B397" s="36" t="s">
        <v>696</v>
      </c>
      <c r="C397" s="36" t="s">
        <v>699</v>
      </c>
      <c r="D397" s="26" t="s">
        <v>12</v>
      </c>
      <c r="E397" s="31" t="s">
        <v>34</v>
      </c>
      <c r="F397" s="29">
        <v>45862</v>
      </c>
      <c r="G397" s="23" t="s">
        <v>698</v>
      </c>
      <c r="H397" s="42" t="s">
        <v>1903</v>
      </c>
    </row>
    <row r="398" spans="1:8" ht="31.5" x14ac:dyDescent="0.25">
      <c r="A398" s="20">
        <f>ROWS($B$4:B398)</f>
        <v>395</v>
      </c>
      <c r="B398" s="36" t="s">
        <v>696</v>
      </c>
      <c r="C398" s="36" t="s">
        <v>700</v>
      </c>
      <c r="D398" s="26" t="s">
        <v>12</v>
      </c>
      <c r="E398" s="31" t="s">
        <v>34</v>
      </c>
      <c r="F398" s="29">
        <v>45862</v>
      </c>
      <c r="G398" s="23" t="s">
        <v>698</v>
      </c>
      <c r="H398" s="42" t="s">
        <v>1903</v>
      </c>
    </row>
    <row r="399" spans="1:8" ht="47.25" x14ac:dyDescent="0.25">
      <c r="A399" s="20">
        <f>ROWS($B$4:B399)</f>
        <v>396</v>
      </c>
      <c r="B399" s="36" t="s">
        <v>665</v>
      </c>
      <c r="C399" s="36" t="s">
        <v>718</v>
      </c>
      <c r="D399" s="26" t="s">
        <v>12</v>
      </c>
      <c r="E399" s="31" t="s">
        <v>34</v>
      </c>
      <c r="F399" s="29">
        <v>45867</v>
      </c>
      <c r="G399" s="23" t="s">
        <v>719</v>
      </c>
      <c r="H399" s="42" t="s">
        <v>1903</v>
      </c>
    </row>
    <row r="400" spans="1:8" ht="31.5" x14ac:dyDescent="0.25">
      <c r="A400" s="20">
        <f>ROWS($B$4:B400)</f>
        <v>397</v>
      </c>
      <c r="B400" s="36" t="s">
        <v>720</v>
      </c>
      <c r="C400" s="36" t="s">
        <v>721</v>
      </c>
      <c r="D400" s="26" t="s">
        <v>12</v>
      </c>
      <c r="E400" s="31" t="s">
        <v>33</v>
      </c>
      <c r="F400" s="29">
        <v>45868</v>
      </c>
      <c r="G400" s="23" t="s">
        <v>722</v>
      </c>
      <c r="H400" s="42" t="s">
        <v>1903</v>
      </c>
    </row>
    <row r="401" spans="1:8" ht="63" x14ac:dyDescent="0.25">
      <c r="A401" s="20">
        <f>ROWS($B$4:B401)</f>
        <v>398</v>
      </c>
      <c r="B401" s="36" t="s">
        <v>365</v>
      </c>
      <c r="C401" s="36" t="s">
        <v>723</v>
      </c>
      <c r="D401" s="26" t="s">
        <v>12</v>
      </c>
      <c r="E401" s="31" t="s">
        <v>34</v>
      </c>
      <c r="F401" s="29">
        <v>45870</v>
      </c>
      <c r="G401" s="23" t="s">
        <v>724</v>
      </c>
      <c r="H401" s="42" t="s">
        <v>1903</v>
      </c>
    </row>
    <row r="402" spans="1:8" ht="31.5" x14ac:dyDescent="0.25">
      <c r="A402" s="20">
        <f>ROWS($B$4:B402)</f>
        <v>399</v>
      </c>
      <c r="B402" s="36" t="s">
        <v>725</v>
      </c>
      <c r="C402" s="36" t="s">
        <v>726</v>
      </c>
      <c r="D402" s="26" t="s">
        <v>12</v>
      </c>
      <c r="E402" s="31" t="s">
        <v>34</v>
      </c>
      <c r="F402" s="29">
        <v>45874</v>
      </c>
      <c r="G402" s="23" t="s">
        <v>727</v>
      </c>
      <c r="H402" s="42" t="s">
        <v>1903</v>
      </c>
    </row>
    <row r="403" spans="1:8" x14ac:dyDescent="0.25">
      <c r="A403" s="20">
        <f>ROWS($B$4:B403)</f>
        <v>400</v>
      </c>
      <c r="B403" s="36" t="s">
        <v>728</v>
      </c>
      <c r="C403" s="36" t="s">
        <v>729</v>
      </c>
      <c r="D403" s="26" t="s">
        <v>12</v>
      </c>
      <c r="E403" s="31" t="s">
        <v>34</v>
      </c>
      <c r="F403" s="29">
        <v>45874</v>
      </c>
      <c r="G403" s="23" t="s">
        <v>736</v>
      </c>
      <c r="H403" s="42" t="s">
        <v>1903</v>
      </c>
    </row>
    <row r="404" spans="1:8" ht="31.5" x14ac:dyDescent="0.25">
      <c r="A404" s="20">
        <f>ROWS($B$4:B404)</f>
        <v>401</v>
      </c>
      <c r="B404" s="36" t="s">
        <v>728</v>
      </c>
      <c r="C404" s="36" t="s">
        <v>730</v>
      </c>
      <c r="D404" s="26" t="s">
        <v>12</v>
      </c>
      <c r="E404" s="31" t="s">
        <v>34</v>
      </c>
      <c r="F404" s="29">
        <v>45874</v>
      </c>
      <c r="G404" s="23" t="s">
        <v>736</v>
      </c>
      <c r="H404" s="42" t="s">
        <v>1903</v>
      </c>
    </row>
    <row r="405" spans="1:8" ht="47.25" x14ac:dyDescent="0.25">
      <c r="A405" s="20">
        <f>ROWS($B$4:B405)</f>
        <v>402</v>
      </c>
      <c r="B405" s="36" t="s">
        <v>728</v>
      </c>
      <c r="C405" s="36" t="s">
        <v>731</v>
      </c>
      <c r="D405" s="26" t="s">
        <v>12</v>
      </c>
      <c r="E405" s="31" t="s">
        <v>34</v>
      </c>
      <c r="F405" s="29">
        <v>45874</v>
      </c>
      <c r="G405" s="23" t="s">
        <v>736</v>
      </c>
      <c r="H405" s="42" t="s">
        <v>1903</v>
      </c>
    </row>
    <row r="406" spans="1:8" x14ac:dyDescent="0.25">
      <c r="A406" s="20">
        <f>ROWS($B$4:B406)</f>
        <v>403</v>
      </c>
      <c r="B406" s="36" t="s">
        <v>728</v>
      </c>
      <c r="C406" s="36" t="s">
        <v>732</v>
      </c>
      <c r="D406" s="26" t="s">
        <v>12</v>
      </c>
      <c r="E406" s="31" t="s">
        <v>34</v>
      </c>
      <c r="F406" s="29">
        <v>45874</v>
      </c>
      <c r="G406" s="23" t="s">
        <v>736</v>
      </c>
      <c r="H406" s="42" t="s">
        <v>1903</v>
      </c>
    </row>
    <row r="407" spans="1:8" ht="63" x14ac:dyDescent="0.25">
      <c r="A407" s="20">
        <f>ROWS($B$4:B407)</f>
        <v>404</v>
      </c>
      <c r="B407" s="36" t="s">
        <v>728</v>
      </c>
      <c r="C407" s="36" t="s">
        <v>733</v>
      </c>
      <c r="D407" s="26" t="s">
        <v>12</v>
      </c>
      <c r="E407" s="31" t="s">
        <v>34</v>
      </c>
      <c r="F407" s="29">
        <v>45874</v>
      </c>
      <c r="G407" s="23" t="s">
        <v>736</v>
      </c>
      <c r="H407" s="42" t="s">
        <v>1903</v>
      </c>
    </row>
    <row r="408" spans="1:8" x14ac:dyDescent="0.25">
      <c r="A408" s="20">
        <f>ROWS($B$4:B408)</f>
        <v>405</v>
      </c>
      <c r="B408" s="36" t="s">
        <v>728</v>
      </c>
      <c r="C408" s="36" t="s">
        <v>734</v>
      </c>
      <c r="D408" s="26" t="s">
        <v>12</v>
      </c>
      <c r="E408" s="31" t="s">
        <v>34</v>
      </c>
      <c r="F408" s="29">
        <v>45874</v>
      </c>
      <c r="G408" s="23" t="s">
        <v>736</v>
      </c>
      <c r="H408" s="42" t="s">
        <v>1903</v>
      </c>
    </row>
    <row r="409" spans="1:8" ht="31.5" x14ac:dyDescent="0.25">
      <c r="A409" s="20">
        <f>ROWS($B$4:B409)</f>
        <v>406</v>
      </c>
      <c r="B409" s="36" t="s">
        <v>728</v>
      </c>
      <c r="C409" s="36" t="s">
        <v>735</v>
      </c>
      <c r="D409" s="26" t="s">
        <v>12</v>
      </c>
      <c r="E409" s="31" t="s">
        <v>34</v>
      </c>
      <c r="F409" s="29">
        <v>45874</v>
      </c>
      <c r="G409" s="23" t="s">
        <v>736</v>
      </c>
      <c r="H409" s="42" t="s">
        <v>1903</v>
      </c>
    </row>
    <row r="410" spans="1:8" ht="31.5" x14ac:dyDescent="0.25">
      <c r="A410" s="20">
        <f>ROWS($B$4:B410)</f>
        <v>407</v>
      </c>
      <c r="B410" s="36" t="s">
        <v>737</v>
      </c>
      <c r="C410" s="36" t="s">
        <v>738</v>
      </c>
      <c r="D410" s="26" t="s">
        <v>12</v>
      </c>
      <c r="E410" s="31" t="s">
        <v>34</v>
      </c>
      <c r="F410" s="29">
        <v>45874</v>
      </c>
      <c r="G410" s="23" t="s">
        <v>739</v>
      </c>
      <c r="H410" s="42" t="s">
        <v>1903</v>
      </c>
    </row>
    <row r="411" spans="1:8" ht="63" x14ac:dyDescent="0.25">
      <c r="A411" s="20">
        <f>ROWS($B$4:B411)</f>
        <v>408</v>
      </c>
      <c r="B411" s="36" t="s">
        <v>205</v>
      </c>
      <c r="C411" s="36" t="s">
        <v>740</v>
      </c>
      <c r="D411" s="26" t="s">
        <v>12</v>
      </c>
      <c r="E411" s="31" t="s">
        <v>33</v>
      </c>
      <c r="F411" s="29">
        <v>45875</v>
      </c>
      <c r="G411" s="23" t="s">
        <v>741</v>
      </c>
      <c r="H411" s="42" t="s">
        <v>1903</v>
      </c>
    </row>
    <row r="412" spans="1:8" ht="47.25" x14ac:dyDescent="0.25">
      <c r="A412" s="20">
        <f>ROWS($B$4:B412)</f>
        <v>409</v>
      </c>
      <c r="B412" s="36" t="s">
        <v>365</v>
      </c>
      <c r="C412" s="36" t="s">
        <v>742</v>
      </c>
      <c r="D412" s="26" t="s">
        <v>12</v>
      </c>
      <c r="E412" s="31" t="s">
        <v>34</v>
      </c>
      <c r="F412" s="29">
        <v>45875</v>
      </c>
      <c r="G412" s="23" t="s">
        <v>743</v>
      </c>
      <c r="H412" s="42" t="s">
        <v>1903</v>
      </c>
    </row>
    <row r="413" spans="1:8" ht="47.25" x14ac:dyDescent="0.25">
      <c r="A413" s="20">
        <f>ROWS($B$4:B413)</f>
        <v>410</v>
      </c>
      <c r="B413" s="36" t="s">
        <v>365</v>
      </c>
      <c r="C413" s="36" t="s">
        <v>744</v>
      </c>
      <c r="D413" s="26" t="s">
        <v>12</v>
      </c>
      <c r="E413" s="31" t="s">
        <v>34</v>
      </c>
      <c r="F413" s="29">
        <v>45875</v>
      </c>
      <c r="G413" s="23" t="s">
        <v>743</v>
      </c>
      <c r="H413" s="42" t="s">
        <v>1903</v>
      </c>
    </row>
    <row r="414" spans="1:8" ht="31.5" x14ac:dyDescent="0.25">
      <c r="A414" s="20">
        <f>ROWS($B$4:B414)</f>
        <v>411</v>
      </c>
      <c r="B414" s="36" t="s">
        <v>365</v>
      </c>
      <c r="C414" s="36" t="s">
        <v>745</v>
      </c>
      <c r="D414" s="26" t="s">
        <v>12</v>
      </c>
      <c r="E414" s="31" t="s">
        <v>34</v>
      </c>
      <c r="F414" s="29">
        <v>45875</v>
      </c>
      <c r="G414" s="23" t="s">
        <v>743</v>
      </c>
      <c r="H414" s="42" t="s">
        <v>1903</v>
      </c>
    </row>
    <row r="415" spans="1:8" ht="63" x14ac:dyDescent="0.25">
      <c r="A415" s="20">
        <f>ROWS($B$4:B415)</f>
        <v>412</v>
      </c>
      <c r="B415" s="36" t="s">
        <v>365</v>
      </c>
      <c r="C415" s="36" t="s">
        <v>746</v>
      </c>
      <c r="D415" s="26" t="s">
        <v>12</v>
      </c>
      <c r="E415" s="31" t="s">
        <v>34</v>
      </c>
      <c r="F415" s="29">
        <v>45875</v>
      </c>
      <c r="G415" s="23" t="s">
        <v>743</v>
      </c>
      <c r="H415" s="42" t="s">
        <v>1903</v>
      </c>
    </row>
    <row r="416" spans="1:8" ht="47.25" x14ac:dyDescent="0.25">
      <c r="A416" s="20">
        <f>ROWS($B$4:B416)</f>
        <v>413</v>
      </c>
      <c r="B416" s="36" t="s">
        <v>365</v>
      </c>
      <c r="C416" s="36" t="s">
        <v>747</v>
      </c>
      <c r="D416" s="26" t="s">
        <v>12</v>
      </c>
      <c r="E416" s="31" t="s">
        <v>34</v>
      </c>
      <c r="F416" s="29">
        <v>45875</v>
      </c>
      <c r="G416" s="23" t="s">
        <v>743</v>
      </c>
      <c r="H416" s="42" t="s">
        <v>1903</v>
      </c>
    </row>
    <row r="417" spans="1:8" ht="47.25" x14ac:dyDescent="0.25">
      <c r="A417" s="20">
        <f>ROWS($B$4:B417)</f>
        <v>414</v>
      </c>
      <c r="B417" s="36" t="s">
        <v>365</v>
      </c>
      <c r="C417" s="36" t="s">
        <v>748</v>
      </c>
      <c r="D417" s="26" t="s">
        <v>12</v>
      </c>
      <c r="E417" s="31" t="s">
        <v>34</v>
      </c>
      <c r="F417" s="29">
        <v>45875</v>
      </c>
      <c r="G417" s="23" t="s">
        <v>743</v>
      </c>
      <c r="H417" s="42" t="s">
        <v>1903</v>
      </c>
    </row>
    <row r="418" spans="1:8" ht="47.25" x14ac:dyDescent="0.25">
      <c r="A418" s="20">
        <f>ROWS($B$4:B418)</f>
        <v>415</v>
      </c>
      <c r="B418" s="36" t="s">
        <v>365</v>
      </c>
      <c r="C418" s="36" t="s">
        <v>749</v>
      </c>
      <c r="D418" s="26" t="s">
        <v>12</v>
      </c>
      <c r="E418" s="31" t="s">
        <v>34</v>
      </c>
      <c r="F418" s="29">
        <v>45875</v>
      </c>
      <c r="G418" s="23" t="s">
        <v>743</v>
      </c>
      <c r="H418" s="42" t="s">
        <v>1903</v>
      </c>
    </row>
    <row r="419" spans="1:8" ht="31.5" x14ac:dyDescent="0.25">
      <c r="A419" s="20">
        <f>ROWS($B$4:B419)</f>
        <v>416</v>
      </c>
      <c r="B419" s="36" t="s">
        <v>365</v>
      </c>
      <c r="C419" s="36" t="s">
        <v>750</v>
      </c>
      <c r="D419" s="26" t="s">
        <v>12</v>
      </c>
      <c r="E419" s="31" t="s">
        <v>34</v>
      </c>
      <c r="F419" s="29">
        <v>45875</v>
      </c>
      <c r="G419" s="23" t="s">
        <v>743</v>
      </c>
      <c r="H419" s="42" t="s">
        <v>1903</v>
      </c>
    </row>
    <row r="420" spans="1:8" ht="31.5" x14ac:dyDescent="0.25">
      <c r="A420" s="20">
        <f>ROWS($B$4:B420)</f>
        <v>417</v>
      </c>
      <c r="B420" s="36" t="s">
        <v>365</v>
      </c>
      <c r="C420" s="36" t="s">
        <v>751</v>
      </c>
      <c r="D420" s="26" t="s">
        <v>12</v>
      </c>
      <c r="E420" s="31" t="s">
        <v>34</v>
      </c>
      <c r="F420" s="29">
        <v>45875</v>
      </c>
      <c r="G420" s="23" t="s">
        <v>743</v>
      </c>
      <c r="H420" s="42" t="s">
        <v>1903</v>
      </c>
    </row>
    <row r="421" spans="1:8" ht="31.5" x14ac:dyDescent="0.25">
      <c r="A421" s="20">
        <f>ROWS($B$4:B421)</f>
        <v>418</v>
      </c>
      <c r="B421" s="36" t="s">
        <v>365</v>
      </c>
      <c r="C421" s="36" t="s">
        <v>752</v>
      </c>
      <c r="D421" s="26" t="s">
        <v>12</v>
      </c>
      <c r="E421" s="31" t="s">
        <v>34</v>
      </c>
      <c r="F421" s="29">
        <v>45875</v>
      </c>
      <c r="G421" s="23" t="s">
        <v>743</v>
      </c>
      <c r="H421" s="42" t="s">
        <v>1903</v>
      </c>
    </row>
    <row r="422" spans="1:8" ht="31.5" x14ac:dyDescent="0.25">
      <c r="A422" s="20">
        <f>ROWS($B$4:B422)</f>
        <v>419</v>
      </c>
      <c r="B422" s="36" t="s">
        <v>753</v>
      </c>
      <c r="C422" s="36" t="s">
        <v>754</v>
      </c>
      <c r="D422" s="26" t="s">
        <v>12</v>
      </c>
      <c r="E422" s="31" t="s">
        <v>33</v>
      </c>
      <c r="F422" s="29">
        <v>45876</v>
      </c>
      <c r="G422" s="23" t="s">
        <v>755</v>
      </c>
      <c r="H422" s="42" t="s">
        <v>1903</v>
      </c>
    </row>
    <row r="423" spans="1:8" ht="31.5" x14ac:dyDescent="0.25">
      <c r="A423" s="20">
        <f>ROWS($B$4:B423)</f>
        <v>420</v>
      </c>
      <c r="B423" s="36" t="s">
        <v>659</v>
      </c>
      <c r="C423" s="36" t="s">
        <v>756</v>
      </c>
      <c r="D423" s="26" t="s">
        <v>12</v>
      </c>
      <c r="E423" s="31" t="s">
        <v>34</v>
      </c>
      <c r="F423" s="29">
        <v>45876</v>
      </c>
      <c r="G423" s="23" t="s">
        <v>757</v>
      </c>
      <c r="H423" s="42" t="s">
        <v>1903</v>
      </c>
    </row>
    <row r="424" spans="1:8" ht="47.25" x14ac:dyDescent="0.25">
      <c r="A424" s="20">
        <f>ROWS($B$4:B424)</f>
        <v>421</v>
      </c>
      <c r="B424" s="36" t="s">
        <v>760</v>
      </c>
      <c r="C424" s="36" t="s">
        <v>761</v>
      </c>
      <c r="D424" s="26" t="s">
        <v>12</v>
      </c>
      <c r="E424" s="31" t="s">
        <v>34</v>
      </c>
      <c r="F424" s="29">
        <v>45881</v>
      </c>
      <c r="G424" s="23" t="s">
        <v>762</v>
      </c>
      <c r="H424" s="42" t="s">
        <v>1903</v>
      </c>
    </row>
    <row r="425" spans="1:8" ht="31.5" x14ac:dyDescent="0.25">
      <c r="A425" s="20">
        <f>ROWS($B$4:B425)</f>
        <v>422</v>
      </c>
      <c r="B425" s="36" t="s">
        <v>292</v>
      </c>
      <c r="C425" s="36" t="s">
        <v>758</v>
      </c>
      <c r="D425" s="26" t="s">
        <v>12</v>
      </c>
      <c r="E425" s="31" t="s">
        <v>34</v>
      </c>
      <c r="F425" s="29">
        <v>45882</v>
      </c>
      <c r="G425" s="23" t="s">
        <v>759</v>
      </c>
      <c r="H425" s="42" t="s">
        <v>1903</v>
      </c>
    </row>
    <row r="426" spans="1:8" ht="31.5" x14ac:dyDescent="0.25">
      <c r="A426" s="20">
        <f>ROWS($B$4:B426)</f>
        <v>423</v>
      </c>
      <c r="B426" s="36" t="s">
        <v>763</v>
      </c>
      <c r="C426" s="36" t="s">
        <v>764</v>
      </c>
      <c r="D426" s="26" t="s">
        <v>12</v>
      </c>
      <c r="E426" s="31" t="s">
        <v>34</v>
      </c>
      <c r="F426" s="29">
        <v>45883</v>
      </c>
      <c r="G426" s="23" t="s">
        <v>765</v>
      </c>
      <c r="H426" s="42" t="s">
        <v>1903</v>
      </c>
    </row>
    <row r="427" spans="1:8" ht="31.5" x14ac:dyDescent="0.25">
      <c r="A427" s="20">
        <f>ROWS($B$4:B427)</f>
        <v>424</v>
      </c>
      <c r="B427" s="36" t="s">
        <v>763</v>
      </c>
      <c r="C427" s="36" t="s">
        <v>766</v>
      </c>
      <c r="D427" s="26" t="s">
        <v>12</v>
      </c>
      <c r="E427" s="31" t="s">
        <v>34</v>
      </c>
      <c r="F427" s="29">
        <v>45883</v>
      </c>
      <c r="G427" s="23" t="s">
        <v>765</v>
      </c>
      <c r="H427" s="42" t="s">
        <v>1903</v>
      </c>
    </row>
    <row r="428" spans="1:8" ht="63" x14ac:dyDescent="0.25">
      <c r="A428" s="20">
        <f>ROWS($B$4:B428)</f>
        <v>425</v>
      </c>
      <c r="B428" s="36" t="s">
        <v>767</v>
      </c>
      <c r="C428" s="36" t="s">
        <v>768</v>
      </c>
      <c r="D428" s="26" t="s">
        <v>12</v>
      </c>
      <c r="E428" s="31" t="s">
        <v>34</v>
      </c>
      <c r="F428" s="29">
        <v>45888</v>
      </c>
      <c r="G428" s="23" t="s">
        <v>769</v>
      </c>
      <c r="H428" s="42" t="s">
        <v>1903</v>
      </c>
    </row>
    <row r="429" spans="1:8" ht="47.25" x14ac:dyDescent="0.25">
      <c r="A429" s="20">
        <f>ROWS($B$4:B429)</f>
        <v>426</v>
      </c>
      <c r="B429" s="36" t="s">
        <v>613</v>
      </c>
      <c r="C429" s="36" t="s">
        <v>774</v>
      </c>
      <c r="D429" s="26" t="s">
        <v>12</v>
      </c>
      <c r="E429" s="31" t="s">
        <v>34</v>
      </c>
      <c r="F429" s="29">
        <v>45888</v>
      </c>
      <c r="G429" s="23" t="s">
        <v>770</v>
      </c>
      <c r="H429" s="42" t="s">
        <v>1903</v>
      </c>
    </row>
    <row r="430" spans="1:8" ht="31.5" x14ac:dyDescent="0.25">
      <c r="A430" s="20">
        <f>ROWS($B$4:B430)</f>
        <v>427</v>
      </c>
      <c r="B430" s="36" t="s">
        <v>771</v>
      </c>
      <c r="C430" s="36" t="s">
        <v>772</v>
      </c>
      <c r="D430" s="26" t="s">
        <v>12</v>
      </c>
      <c r="E430" s="31" t="s">
        <v>34</v>
      </c>
      <c r="F430" s="29">
        <v>45889</v>
      </c>
      <c r="G430" s="23" t="s">
        <v>773</v>
      </c>
      <c r="H430" s="42" t="s">
        <v>1903</v>
      </c>
    </row>
    <row r="431" spans="1:8" x14ac:dyDescent="0.25">
      <c r="A431" s="20">
        <f>ROWS($B$4:B431)</f>
        <v>428</v>
      </c>
      <c r="B431" s="36" t="s">
        <v>775</v>
      </c>
      <c r="C431" s="36" t="s">
        <v>776</v>
      </c>
      <c r="D431" s="26" t="s">
        <v>12</v>
      </c>
      <c r="E431" s="31" t="s">
        <v>34</v>
      </c>
      <c r="F431" s="29">
        <v>45890</v>
      </c>
      <c r="G431" s="23" t="s">
        <v>777</v>
      </c>
      <c r="H431" s="42" t="s">
        <v>1903</v>
      </c>
    </row>
    <row r="432" spans="1:8" x14ac:dyDescent="0.25">
      <c r="A432" s="20">
        <f>ROWS($B$4:B432)</f>
        <v>429</v>
      </c>
      <c r="B432" s="36" t="s">
        <v>775</v>
      </c>
      <c r="C432" s="36" t="s">
        <v>778</v>
      </c>
      <c r="D432" s="26" t="s">
        <v>12</v>
      </c>
      <c r="E432" s="31" t="s">
        <v>34</v>
      </c>
      <c r="F432" s="29">
        <v>45890</v>
      </c>
      <c r="G432" s="23" t="s">
        <v>779</v>
      </c>
      <c r="H432" s="42" t="s">
        <v>1903</v>
      </c>
    </row>
    <row r="433" spans="1:8" x14ac:dyDescent="0.25">
      <c r="A433" s="20">
        <f>ROWS($B$4:B433)</f>
        <v>430</v>
      </c>
      <c r="B433" s="36" t="s">
        <v>775</v>
      </c>
      <c r="C433" s="36" t="s">
        <v>780</v>
      </c>
      <c r="D433" s="26" t="s">
        <v>12</v>
      </c>
      <c r="E433" s="31" t="s">
        <v>34</v>
      </c>
      <c r="F433" s="29">
        <v>45890</v>
      </c>
      <c r="G433" s="23" t="s">
        <v>779</v>
      </c>
      <c r="H433" s="42" t="s">
        <v>1903</v>
      </c>
    </row>
    <row r="434" spans="1:8" x14ac:dyDescent="0.25">
      <c r="A434" s="20">
        <f>ROWS($B$4:B434)</f>
        <v>431</v>
      </c>
      <c r="B434" s="36" t="s">
        <v>775</v>
      </c>
      <c r="C434" s="36" t="s">
        <v>781</v>
      </c>
      <c r="D434" s="26" t="s">
        <v>12</v>
      </c>
      <c r="E434" s="31" t="s">
        <v>34</v>
      </c>
      <c r="F434" s="29">
        <v>45890</v>
      </c>
      <c r="G434" s="23" t="s">
        <v>779</v>
      </c>
      <c r="H434" s="42" t="s">
        <v>1903</v>
      </c>
    </row>
    <row r="435" spans="1:8" ht="52.5" customHeight="1" x14ac:dyDescent="0.25">
      <c r="A435" s="20">
        <f>ROWS($B$4:B435)</f>
        <v>432</v>
      </c>
      <c r="B435" s="36" t="s">
        <v>782</v>
      </c>
      <c r="C435" s="36" t="s">
        <v>783</v>
      </c>
      <c r="D435" s="26" t="s">
        <v>12</v>
      </c>
      <c r="E435" s="31" t="s">
        <v>34</v>
      </c>
      <c r="F435" s="29">
        <v>45890</v>
      </c>
      <c r="G435" s="23" t="s">
        <v>784</v>
      </c>
      <c r="H435" s="42" t="s">
        <v>1903</v>
      </c>
    </row>
    <row r="436" spans="1:8" ht="54.75" customHeight="1" x14ac:dyDescent="0.25">
      <c r="A436" s="20">
        <f>ROWS($B$4:B436)</f>
        <v>433</v>
      </c>
      <c r="B436" s="36" t="s">
        <v>785</v>
      </c>
      <c r="C436" s="36" t="s">
        <v>786</v>
      </c>
      <c r="D436" s="26" t="s">
        <v>12</v>
      </c>
      <c r="E436" s="31" t="s">
        <v>34</v>
      </c>
      <c r="F436" s="29">
        <v>45895</v>
      </c>
      <c r="G436" s="23" t="s">
        <v>787</v>
      </c>
      <c r="H436" s="42" t="s">
        <v>1903</v>
      </c>
    </row>
    <row r="437" spans="1:8" x14ac:dyDescent="0.25">
      <c r="A437" s="20">
        <f>ROWS($B$4:B437)</f>
        <v>434</v>
      </c>
      <c r="B437" s="36" t="s">
        <v>788</v>
      </c>
      <c r="C437" s="36" t="s">
        <v>789</v>
      </c>
      <c r="D437" s="26" t="s">
        <v>12</v>
      </c>
      <c r="E437" s="31" t="s">
        <v>34</v>
      </c>
      <c r="F437" s="29">
        <v>45895</v>
      </c>
      <c r="G437" s="23" t="s">
        <v>790</v>
      </c>
      <c r="H437" s="42" t="s">
        <v>1903</v>
      </c>
    </row>
    <row r="438" spans="1:8" ht="63.75" customHeight="1" x14ac:dyDescent="0.25">
      <c r="A438" s="20">
        <f>ROWS($B$4:B438)</f>
        <v>435</v>
      </c>
      <c r="B438" s="36" t="s">
        <v>176</v>
      </c>
      <c r="C438" s="36" t="s">
        <v>791</v>
      </c>
      <c r="D438" s="26" t="s">
        <v>12</v>
      </c>
      <c r="E438" s="31" t="s">
        <v>34</v>
      </c>
      <c r="F438" s="29">
        <v>45896</v>
      </c>
      <c r="G438" s="23" t="s">
        <v>792</v>
      </c>
      <c r="H438" s="42" t="s">
        <v>1903</v>
      </c>
    </row>
    <row r="439" spans="1:8" ht="47.25" customHeight="1" x14ac:dyDescent="0.25">
      <c r="A439" s="20">
        <f>ROWS($B$4:B439)</f>
        <v>436</v>
      </c>
      <c r="B439" s="36" t="s">
        <v>176</v>
      </c>
      <c r="C439" s="36" t="s">
        <v>793</v>
      </c>
      <c r="D439" s="26" t="s">
        <v>12</v>
      </c>
      <c r="E439" s="31" t="s">
        <v>34</v>
      </c>
      <c r="F439" s="29">
        <v>45896</v>
      </c>
      <c r="G439" s="23" t="s">
        <v>792</v>
      </c>
      <c r="H439" s="42" t="s">
        <v>1903</v>
      </c>
    </row>
    <row r="440" spans="1:8" ht="74.25" customHeight="1" x14ac:dyDescent="0.25">
      <c r="A440" s="20">
        <f>ROWS($B$4:B440)</f>
        <v>437</v>
      </c>
      <c r="B440" s="36" t="s">
        <v>176</v>
      </c>
      <c r="C440" s="36" t="s">
        <v>794</v>
      </c>
      <c r="D440" s="26" t="s">
        <v>12</v>
      </c>
      <c r="E440" s="31" t="s">
        <v>34</v>
      </c>
      <c r="F440" s="29">
        <v>45896</v>
      </c>
      <c r="G440" s="23" t="s">
        <v>792</v>
      </c>
      <c r="H440" s="42" t="s">
        <v>1903</v>
      </c>
    </row>
    <row r="441" spans="1:8" ht="72.75" customHeight="1" x14ac:dyDescent="0.25">
      <c r="A441" s="20">
        <f>ROWS($B$4:B441)</f>
        <v>438</v>
      </c>
      <c r="B441" s="36" t="s">
        <v>176</v>
      </c>
      <c r="C441" s="36" t="s">
        <v>795</v>
      </c>
      <c r="D441" s="26" t="s">
        <v>12</v>
      </c>
      <c r="E441" s="31" t="s">
        <v>34</v>
      </c>
      <c r="F441" s="29">
        <v>45896</v>
      </c>
      <c r="G441" s="23" t="s">
        <v>792</v>
      </c>
      <c r="H441" s="42" t="s">
        <v>1903</v>
      </c>
    </row>
    <row r="442" spans="1:8" ht="47.25" x14ac:dyDescent="0.25">
      <c r="A442" s="20">
        <f>ROWS($B$4:B442)</f>
        <v>439</v>
      </c>
      <c r="B442" s="36" t="s">
        <v>665</v>
      </c>
      <c r="C442" s="36" t="s">
        <v>796</v>
      </c>
      <c r="D442" s="26" t="s">
        <v>12</v>
      </c>
      <c r="E442" s="31" t="s">
        <v>34</v>
      </c>
      <c r="F442" s="29">
        <v>45896</v>
      </c>
      <c r="G442" s="23" t="s">
        <v>797</v>
      </c>
      <c r="H442" s="42" t="s">
        <v>1903</v>
      </c>
    </row>
    <row r="443" spans="1:8" x14ac:dyDescent="0.25">
      <c r="A443" s="20">
        <f>ROWS($B$4:B443)</f>
        <v>440</v>
      </c>
      <c r="B443" s="36" t="s">
        <v>720</v>
      </c>
      <c r="C443" s="36" t="s">
        <v>798</v>
      </c>
      <c r="D443" s="26" t="s">
        <v>12</v>
      </c>
      <c r="E443" s="31" t="s">
        <v>34</v>
      </c>
      <c r="F443" s="29">
        <v>45897</v>
      </c>
      <c r="G443" s="23" t="s">
        <v>799</v>
      </c>
      <c r="H443" s="42" t="s">
        <v>1903</v>
      </c>
    </row>
    <row r="444" spans="1:8" ht="47.25" x14ac:dyDescent="0.25">
      <c r="A444" s="20">
        <f>ROWS($B$4:B444)</f>
        <v>441</v>
      </c>
      <c r="B444" s="36" t="s">
        <v>800</v>
      </c>
      <c r="C444" s="36" t="s">
        <v>801</v>
      </c>
      <c r="D444" s="26" t="s">
        <v>12</v>
      </c>
      <c r="E444" s="31" t="s">
        <v>33</v>
      </c>
      <c r="F444" s="29">
        <v>45902</v>
      </c>
      <c r="G444" s="23" t="s">
        <v>802</v>
      </c>
      <c r="H444" s="42" t="s">
        <v>1903</v>
      </c>
    </row>
    <row r="445" spans="1:8" ht="63" x14ac:dyDescent="0.25">
      <c r="A445" s="20">
        <f>ROWS($B$4:B445)</f>
        <v>442</v>
      </c>
      <c r="B445" s="36" t="s">
        <v>800</v>
      </c>
      <c r="C445" s="36" t="s">
        <v>803</v>
      </c>
      <c r="D445" s="26" t="s">
        <v>12</v>
      </c>
      <c r="E445" s="31" t="s">
        <v>33</v>
      </c>
      <c r="F445" s="29">
        <v>45902</v>
      </c>
      <c r="G445" s="23" t="s">
        <v>802</v>
      </c>
      <c r="H445" s="42" t="s">
        <v>1903</v>
      </c>
    </row>
    <row r="446" spans="1:8" ht="63" x14ac:dyDescent="0.25">
      <c r="A446" s="20">
        <f>ROWS($B$4:B446)</f>
        <v>443</v>
      </c>
      <c r="B446" s="36" t="s">
        <v>804</v>
      </c>
      <c r="C446" s="36" t="s">
        <v>805</v>
      </c>
      <c r="D446" s="26" t="s">
        <v>12</v>
      </c>
      <c r="E446" s="31" t="s">
        <v>34</v>
      </c>
      <c r="F446" s="29">
        <v>45902</v>
      </c>
      <c r="G446" s="23" t="s">
        <v>806</v>
      </c>
      <c r="H446" s="42" t="s">
        <v>1903</v>
      </c>
    </row>
    <row r="447" spans="1:8" ht="47.25" x14ac:dyDescent="0.25">
      <c r="A447" s="20">
        <f>ROWS($B$4:B447)</f>
        <v>444</v>
      </c>
      <c r="B447" s="36" t="s">
        <v>807</v>
      </c>
      <c r="C447" s="36" t="s">
        <v>808</v>
      </c>
      <c r="D447" s="26" t="s">
        <v>12</v>
      </c>
      <c r="E447" s="31" t="s">
        <v>34</v>
      </c>
      <c r="F447" s="29">
        <v>45904</v>
      </c>
      <c r="G447" s="23" t="s">
        <v>809</v>
      </c>
      <c r="H447" s="42" t="s">
        <v>1903</v>
      </c>
    </row>
    <row r="448" spans="1:8" x14ac:dyDescent="0.25">
      <c r="A448" s="20">
        <f>ROWS($B$4:B448)</f>
        <v>445</v>
      </c>
      <c r="B448" s="36" t="s">
        <v>810</v>
      </c>
      <c r="C448" s="36" t="s">
        <v>811</v>
      </c>
      <c r="D448" s="26" t="s">
        <v>12</v>
      </c>
      <c r="E448" s="31" t="s">
        <v>33</v>
      </c>
      <c r="F448" s="29">
        <v>45909</v>
      </c>
      <c r="G448" s="23" t="s">
        <v>812</v>
      </c>
      <c r="H448" s="42" t="s">
        <v>1903</v>
      </c>
    </row>
    <row r="449" spans="1:8" ht="31.5" x14ac:dyDescent="0.25">
      <c r="A449" s="20">
        <f>ROWS($B$4:B449)</f>
        <v>446</v>
      </c>
      <c r="B449" s="36" t="s">
        <v>813</v>
      </c>
      <c r="C449" s="36" t="s">
        <v>814</v>
      </c>
      <c r="D449" s="26" t="s">
        <v>12</v>
      </c>
      <c r="E449" s="31" t="s">
        <v>34</v>
      </c>
      <c r="F449" s="29">
        <v>45910</v>
      </c>
      <c r="G449" s="23" t="s">
        <v>815</v>
      </c>
      <c r="H449" s="42" t="s">
        <v>1903</v>
      </c>
    </row>
    <row r="450" spans="1:8" ht="31.5" x14ac:dyDescent="0.25">
      <c r="A450" s="20">
        <f>ROWS($B$4:B450)</f>
        <v>447</v>
      </c>
      <c r="B450" s="36" t="s">
        <v>816</v>
      </c>
      <c r="C450" s="36" t="s">
        <v>711</v>
      </c>
      <c r="D450" s="26" t="s">
        <v>12</v>
      </c>
      <c r="E450" s="31" t="s">
        <v>34</v>
      </c>
      <c r="F450" s="29">
        <v>45911</v>
      </c>
      <c r="G450" s="23" t="s">
        <v>817</v>
      </c>
      <c r="H450" s="42" t="s">
        <v>1903</v>
      </c>
    </row>
    <row r="451" spans="1:8" ht="31.5" x14ac:dyDescent="0.25">
      <c r="A451" s="20">
        <f>ROWS($B$4:B451)</f>
        <v>448</v>
      </c>
      <c r="B451" s="36" t="s">
        <v>818</v>
      </c>
      <c r="C451" s="36" t="s">
        <v>819</v>
      </c>
      <c r="D451" s="26" t="s">
        <v>12</v>
      </c>
      <c r="E451" s="31" t="s">
        <v>34</v>
      </c>
      <c r="F451" s="29">
        <v>45916</v>
      </c>
      <c r="G451" s="23" t="s">
        <v>820</v>
      </c>
      <c r="H451" s="42" t="s">
        <v>1903</v>
      </c>
    </row>
    <row r="452" spans="1:8" ht="31.5" x14ac:dyDescent="0.25">
      <c r="A452" s="20">
        <f>ROWS($B$4:B452)</f>
        <v>449</v>
      </c>
      <c r="B452" s="36" t="s">
        <v>31</v>
      </c>
      <c r="C452" s="36" t="s">
        <v>821</v>
      </c>
      <c r="D452" s="26" t="s">
        <v>12</v>
      </c>
      <c r="E452" s="31" t="s">
        <v>34</v>
      </c>
      <c r="F452" s="29">
        <v>45916</v>
      </c>
      <c r="G452" s="23" t="s">
        <v>822</v>
      </c>
      <c r="H452" s="42" t="s">
        <v>1903</v>
      </c>
    </row>
    <row r="453" spans="1:8" ht="31.5" x14ac:dyDescent="0.25">
      <c r="A453" s="20">
        <f>ROWS($B$4:B453)</f>
        <v>450</v>
      </c>
      <c r="B453" s="36" t="s">
        <v>823</v>
      </c>
      <c r="C453" s="36" t="s">
        <v>824</v>
      </c>
      <c r="D453" s="26" t="s">
        <v>12</v>
      </c>
      <c r="E453" s="31" t="s">
        <v>34</v>
      </c>
      <c r="F453" s="29">
        <v>45917</v>
      </c>
      <c r="G453" s="23" t="s">
        <v>825</v>
      </c>
      <c r="H453" s="42" t="s">
        <v>1903</v>
      </c>
    </row>
    <row r="454" spans="1:8" x14ac:dyDescent="0.25">
      <c r="A454" s="20">
        <f>ROWS($B$4:B454)</f>
        <v>451</v>
      </c>
      <c r="B454" s="36" t="s">
        <v>807</v>
      </c>
      <c r="C454" s="36" t="s">
        <v>826</v>
      </c>
      <c r="D454" s="26" t="s">
        <v>12</v>
      </c>
      <c r="E454" s="31" t="s">
        <v>34</v>
      </c>
      <c r="F454" s="29">
        <v>45918</v>
      </c>
      <c r="G454" s="23" t="s">
        <v>826</v>
      </c>
      <c r="H454" s="42" t="s">
        <v>1903</v>
      </c>
    </row>
    <row r="455" spans="1:8" ht="31.5" x14ac:dyDescent="0.25">
      <c r="A455" s="20">
        <f>ROWS($B$4:B455)</f>
        <v>452</v>
      </c>
      <c r="B455" s="36" t="s">
        <v>567</v>
      </c>
      <c r="C455" s="36" t="s">
        <v>827</v>
      </c>
      <c r="D455" s="26" t="s">
        <v>12</v>
      </c>
      <c r="E455" s="31" t="s">
        <v>34</v>
      </c>
      <c r="F455" s="29">
        <v>45922</v>
      </c>
      <c r="G455" s="23" t="s">
        <v>828</v>
      </c>
      <c r="H455" s="42" t="s">
        <v>1903</v>
      </c>
    </row>
    <row r="456" spans="1:8" ht="31.5" x14ac:dyDescent="0.25">
      <c r="A456" s="20">
        <f>ROWS($B$4:B456)</f>
        <v>453</v>
      </c>
      <c r="B456" s="36" t="s">
        <v>567</v>
      </c>
      <c r="C456" s="36" t="s">
        <v>829</v>
      </c>
      <c r="D456" s="26" t="s">
        <v>12</v>
      </c>
      <c r="E456" s="31" t="s">
        <v>34</v>
      </c>
      <c r="F456" s="29">
        <v>45922</v>
      </c>
      <c r="G456" s="23" t="s">
        <v>828</v>
      </c>
      <c r="H456" s="42" t="s">
        <v>1903</v>
      </c>
    </row>
    <row r="457" spans="1:8" x14ac:dyDescent="0.25">
      <c r="A457" s="20">
        <f>ROWS($B$4:B457)</f>
        <v>454</v>
      </c>
      <c r="B457" s="36" t="s">
        <v>830</v>
      </c>
      <c r="C457" s="36" t="s">
        <v>831</v>
      </c>
      <c r="D457" s="26" t="s">
        <v>30</v>
      </c>
      <c r="E457" s="31" t="s">
        <v>34</v>
      </c>
      <c r="F457" s="29">
        <v>45923</v>
      </c>
      <c r="G457" s="23" t="s">
        <v>832</v>
      </c>
      <c r="H457" s="42" t="s">
        <v>1903</v>
      </c>
    </row>
    <row r="458" spans="1:8" ht="110.25" x14ac:dyDescent="0.25">
      <c r="A458" s="20">
        <f>ROWS($B$4:B458)</f>
        <v>455</v>
      </c>
      <c r="B458" s="36" t="s">
        <v>365</v>
      </c>
      <c r="C458" s="36" t="s">
        <v>839</v>
      </c>
      <c r="D458" s="26" t="s">
        <v>12</v>
      </c>
      <c r="E458" s="31" t="s">
        <v>34</v>
      </c>
      <c r="F458" s="29">
        <v>45923</v>
      </c>
      <c r="G458" s="23" t="s">
        <v>840</v>
      </c>
      <c r="H458" s="42" t="s">
        <v>1903</v>
      </c>
    </row>
    <row r="459" spans="1:8" x14ac:dyDescent="0.25">
      <c r="A459" s="20">
        <f>ROWS($B$4:B459)</f>
        <v>456</v>
      </c>
      <c r="B459" s="36" t="s">
        <v>841</v>
      </c>
      <c r="C459" s="36" t="s">
        <v>842</v>
      </c>
      <c r="D459" s="26" t="s">
        <v>12</v>
      </c>
      <c r="E459" s="31" t="s">
        <v>34</v>
      </c>
      <c r="F459" s="29">
        <v>45924</v>
      </c>
      <c r="G459" s="23" t="s">
        <v>843</v>
      </c>
      <c r="H459" s="42" t="s">
        <v>1903</v>
      </c>
    </row>
    <row r="460" spans="1:8" ht="47.25" x14ac:dyDescent="0.25">
      <c r="A460" s="20">
        <f>ROWS($B$4:B460)</f>
        <v>457</v>
      </c>
      <c r="B460" s="36" t="s">
        <v>835</v>
      </c>
      <c r="C460" s="36" t="s">
        <v>458</v>
      </c>
      <c r="D460" s="26" t="s">
        <v>0</v>
      </c>
      <c r="E460" s="31" t="s">
        <v>34</v>
      </c>
      <c r="F460" s="29">
        <v>45925</v>
      </c>
      <c r="G460" s="23" t="s">
        <v>834</v>
      </c>
      <c r="H460" s="42" t="s">
        <v>1903</v>
      </c>
    </row>
    <row r="461" spans="1:8" ht="47.25" x14ac:dyDescent="0.25">
      <c r="A461" s="20">
        <f>ROWS($B$4:B461)</f>
        <v>458</v>
      </c>
      <c r="B461" s="36" t="s">
        <v>835</v>
      </c>
      <c r="C461" s="36" t="s">
        <v>833</v>
      </c>
      <c r="D461" s="26" t="s">
        <v>0</v>
      </c>
      <c r="E461" s="31" t="s">
        <v>33</v>
      </c>
      <c r="F461" s="29">
        <v>45925</v>
      </c>
      <c r="G461" s="23" t="s">
        <v>834</v>
      </c>
      <c r="H461" s="42" t="s">
        <v>1903</v>
      </c>
    </row>
    <row r="462" spans="1:8" ht="63" x14ac:dyDescent="0.25">
      <c r="A462" s="20">
        <f>ROWS($B$4:B462)</f>
        <v>459</v>
      </c>
      <c r="B462" s="36" t="s">
        <v>837</v>
      </c>
      <c r="C462" s="36" t="s">
        <v>838</v>
      </c>
      <c r="D462" s="26" t="s">
        <v>0</v>
      </c>
      <c r="E462" s="31" t="s">
        <v>34</v>
      </c>
      <c r="F462" s="29">
        <v>45925</v>
      </c>
      <c r="G462" s="23" t="s">
        <v>836</v>
      </c>
      <c r="H462" s="42" t="s">
        <v>1903</v>
      </c>
    </row>
    <row r="463" spans="1:8" ht="31.5" x14ac:dyDescent="0.25">
      <c r="A463" s="20">
        <f>ROWS($B$4:B463)</f>
        <v>460</v>
      </c>
      <c r="B463" s="36" t="s">
        <v>855</v>
      </c>
      <c r="C463" s="36" t="s">
        <v>856</v>
      </c>
      <c r="D463" s="26" t="s">
        <v>12</v>
      </c>
      <c r="E463" s="31" t="s">
        <v>34</v>
      </c>
      <c r="F463" s="29">
        <v>45925</v>
      </c>
      <c r="G463" s="23" t="s">
        <v>854</v>
      </c>
      <c r="H463" s="42" t="s">
        <v>1903</v>
      </c>
    </row>
    <row r="464" spans="1:8" ht="31.5" x14ac:dyDescent="0.25">
      <c r="A464" s="20">
        <f>ROWS($B$4:B464)</f>
        <v>461</v>
      </c>
      <c r="B464" s="36" t="s">
        <v>857</v>
      </c>
      <c r="C464" s="36" t="s">
        <v>858</v>
      </c>
      <c r="D464" s="26" t="s">
        <v>12</v>
      </c>
      <c r="E464" s="31" t="s">
        <v>33</v>
      </c>
      <c r="F464" s="29">
        <v>45925</v>
      </c>
      <c r="G464" s="23" t="s">
        <v>859</v>
      </c>
      <c r="H464" s="42" t="s">
        <v>1903</v>
      </c>
    </row>
    <row r="465" spans="1:8" ht="31.5" x14ac:dyDescent="0.25">
      <c r="A465" s="20">
        <f>ROWS($B$4:B465)</f>
        <v>462</v>
      </c>
      <c r="B465" s="36" t="s">
        <v>851</v>
      </c>
      <c r="C465" s="36" t="s">
        <v>853</v>
      </c>
      <c r="D465" s="26" t="s">
        <v>12</v>
      </c>
      <c r="E465" s="31" t="s">
        <v>34</v>
      </c>
      <c r="F465" s="29">
        <v>45929</v>
      </c>
      <c r="G465" s="23" t="s">
        <v>852</v>
      </c>
      <c r="H465" s="42" t="s">
        <v>1903</v>
      </c>
    </row>
    <row r="466" spans="1:8" ht="31.5" x14ac:dyDescent="0.25">
      <c r="A466" s="20">
        <f>ROWS($B$4:B466)</f>
        <v>463</v>
      </c>
      <c r="B466" s="36" t="s">
        <v>38</v>
      </c>
      <c r="C466" s="36" t="s">
        <v>844</v>
      </c>
      <c r="D466" s="26" t="s">
        <v>30</v>
      </c>
      <c r="E466" s="31" t="s">
        <v>33</v>
      </c>
      <c r="F466" s="29">
        <v>45930</v>
      </c>
      <c r="G466" s="20" t="s">
        <v>845</v>
      </c>
      <c r="H466" s="42" t="s">
        <v>1903</v>
      </c>
    </row>
    <row r="467" spans="1:8" ht="31.5" x14ac:dyDescent="0.25">
      <c r="A467" s="20">
        <f>ROWS($B$4:B467)</f>
        <v>464</v>
      </c>
      <c r="B467" s="36" t="s">
        <v>38</v>
      </c>
      <c r="C467" s="36" t="s">
        <v>846</v>
      </c>
      <c r="D467" s="26" t="s">
        <v>30</v>
      </c>
      <c r="E467" s="31" t="s">
        <v>33</v>
      </c>
      <c r="F467" s="29">
        <v>45930</v>
      </c>
      <c r="G467" s="20" t="s">
        <v>847</v>
      </c>
      <c r="H467" s="42" t="s">
        <v>1903</v>
      </c>
    </row>
    <row r="468" spans="1:8" ht="31.5" x14ac:dyDescent="0.25">
      <c r="A468" s="20">
        <f>ROWS($B$4:B468)</f>
        <v>465</v>
      </c>
      <c r="B468" s="36" t="s">
        <v>860</v>
      </c>
      <c r="C468" s="36" t="s">
        <v>861</v>
      </c>
      <c r="D468" s="26" t="s">
        <v>12</v>
      </c>
      <c r="E468" s="31" t="s">
        <v>33</v>
      </c>
      <c r="F468" s="29">
        <v>45930</v>
      </c>
      <c r="G468" s="20" t="s">
        <v>862</v>
      </c>
      <c r="H468" s="42" t="s">
        <v>1903</v>
      </c>
    </row>
    <row r="469" spans="1:8" ht="47.25" x14ac:dyDescent="0.25">
      <c r="A469" s="20">
        <f>ROWS($B$4:B469)</f>
        <v>466</v>
      </c>
      <c r="B469" s="36" t="s">
        <v>24</v>
      </c>
      <c r="C469" s="36" t="s">
        <v>848</v>
      </c>
      <c r="D469" s="26" t="s">
        <v>12</v>
      </c>
      <c r="E469" s="31" t="s">
        <v>34</v>
      </c>
      <c r="F469" s="29">
        <v>45931</v>
      </c>
      <c r="G469" s="23" t="s">
        <v>849</v>
      </c>
      <c r="H469" s="42" t="s">
        <v>1902</v>
      </c>
    </row>
    <row r="470" spans="1:8" ht="78.75" x14ac:dyDescent="0.25">
      <c r="A470" s="20">
        <f>ROWS($B$4:B470)</f>
        <v>467</v>
      </c>
      <c r="B470" s="36" t="s">
        <v>24</v>
      </c>
      <c r="C470" s="36" t="s">
        <v>347</v>
      </c>
      <c r="D470" s="26" t="s">
        <v>12</v>
      </c>
      <c r="E470" s="31" t="s">
        <v>34</v>
      </c>
      <c r="F470" s="29">
        <v>45931</v>
      </c>
      <c r="G470" s="23" t="s">
        <v>849</v>
      </c>
      <c r="H470" s="42" t="s">
        <v>1902</v>
      </c>
    </row>
    <row r="471" spans="1:8" ht="31.5" x14ac:dyDescent="0.25">
      <c r="A471" s="20">
        <f>ROWS($B$4:B471)</f>
        <v>468</v>
      </c>
      <c r="B471" s="36" t="s">
        <v>863</v>
      </c>
      <c r="C471" s="36" t="s">
        <v>864</v>
      </c>
      <c r="D471" s="26" t="s">
        <v>30</v>
      </c>
      <c r="E471" s="31" t="s">
        <v>34</v>
      </c>
      <c r="F471" s="29">
        <v>45932</v>
      </c>
      <c r="G471" s="23" t="s">
        <v>865</v>
      </c>
      <c r="H471" s="42" t="s">
        <v>1903</v>
      </c>
    </row>
    <row r="472" spans="1:8" ht="31.5" x14ac:dyDescent="0.25">
      <c r="A472" s="20">
        <f>ROWS($B$4:B472)</f>
        <v>469</v>
      </c>
      <c r="B472" s="36" t="s">
        <v>866</v>
      </c>
      <c r="C472" s="36" t="s">
        <v>867</v>
      </c>
      <c r="D472" s="26" t="s">
        <v>30</v>
      </c>
      <c r="E472" s="31" t="s">
        <v>34</v>
      </c>
      <c r="F472" s="29">
        <v>45932</v>
      </c>
      <c r="G472" s="23" t="s">
        <v>868</v>
      </c>
      <c r="H472" s="42" t="s">
        <v>1903</v>
      </c>
    </row>
    <row r="473" spans="1:8" x14ac:dyDescent="0.25">
      <c r="A473" s="20">
        <f>ROWS($B$4:B473)</f>
        <v>470</v>
      </c>
      <c r="B473" s="36" t="s">
        <v>869</v>
      </c>
      <c r="C473" s="36" t="s">
        <v>870</v>
      </c>
      <c r="D473" s="26" t="s">
        <v>12</v>
      </c>
      <c r="E473" s="31" t="s">
        <v>34</v>
      </c>
      <c r="F473" s="29">
        <v>45933</v>
      </c>
      <c r="G473" s="23" t="s">
        <v>871</v>
      </c>
      <c r="H473" s="42" t="s">
        <v>1902</v>
      </c>
    </row>
    <row r="474" spans="1:8" ht="31.5" x14ac:dyDescent="0.25">
      <c r="A474" s="20">
        <f>ROWS($B$4:B474)</f>
        <v>471</v>
      </c>
      <c r="B474" s="36" t="s">
        <v>872</v>
      </c>
      <c r="C474" s="36" t="s">
        <v>873</v>
      </c>
      <c r="D474" s="26" t="s">
        <v>12</v>
      </c>
      <c r="E474" s="31" t="s">
        <v>34</v>
      </c>
      <c r="F474" s="29">
        <v>45937</v>
      </c>
      <c r="G474" s="23" t="s">
        <v>874</v>
      </c>
      <c r="H474" s="42" t="s">
        <v>1904</v>
      </c>
    </row>
    <row r="475" spans="1:8" ht="31.5" x14ac:dyDescent="0.25">
      <c r="A475" s="20">
        <f>ROWS($B$4:B475)</f>
        <v>472</v>
      </c>
      <c r="B475" s="36" t="s">
        <v>875</v>
      </c>
      <c r="C475" s="36" t="s">
        <v>876</v>
      </c>
      <c r="D475" s="26" t="s">
        <v>12</v>
      </c>
      <c r="E475" s="31" t="s">
        <v>34</v>
      </c>
      <c r="F475" s="29">
        <v>45937</v>
      </c>
      <c r="G475" s="23" t="s">
        <v>877</v>
      </c>
      <c r="H475" s="42" t="s">
        <v>1903</v>
      </c>
    </row>
    <row r="476" spans="1:8" x14ac:dyDescent="0.25">
      <c r="A476" s="20">
        <f>ROWS($B$4:B476)</f>
        <v>473</v>
      </c>
      <c r="B476" s="36" t="s">
        <v>878</v>
      </c>
      <c r="C476" s="36" t="s">
        <v>879</v>
      </c>
      <c r="D476" s="26" t="s">
        <v>12</v>
      </c>
      <c r="E476" s="31" t="s">
        <v>33</v>
      </c>
      <c r="F476" s="29">
        <v>45937</v>
      </c>
      <c r="G476" s="23" t="s">
        <v>880</v>
      </c>
      <c r="H476" s="42" t="s">
        <v>1902</v>
      </c>
    </row>
    <row r="477" spans="1:8" ht="63" x14ac:dyDescent="0.25">
      <c r="A477" s="20">
        <f>ROWS($B$4:B477)</f>
        <v>474</v>
      </c>
      <c r="B477" s="36" t="s">
        <v>882</v>
      </c>
      <c r="C477" s="36" t="s">
        <v>881</v>
      </c>
      <c r="D477" s="26" t="s">
        <v>0</v>
      </c>
      <c r="E477" s="31" t="s">
        <v>34</v>
      </c>
      <c r="F477" s="29">
        <v>45937</v>
      </c>
      <c r="G477" s="23" t="s">
        <v>883</v>
      </c>
      <c r="H477" s="42" t="s">
        <v>1902</v>
      </c>
    </row>
    <row r="478" spans="1:8" ht="47.25" x14ac:dyDescent="0.25">
      <c r="A478" s="20">
        <f>ROWS($B$4:B478)</f>
        <v>475</v>
      </c>
      <c r="B478" s="36" t="s">
        <v>884</v>
      </c>
      <c r="C478" s="36" t="s">
        <v>885</v>
      </c>
      <c r="D478" s="26" t="s">
        <v>0</v>
      </c>
      <c r="E478" s="31" t="s">
        <v>33</v>
      </c>
      <c r="F478" s="29">
        <v>45937</v>
      </c>
      <c r="G478" s="23" t="s">
        <v>886</v>
      </c>
      <c r="H478" s="42" t="s">
        <v>1902</v>
      </c>
    </row>
    <row r="479" spans="1:8" ht="47.25" x14ac:dyDescent="0.25">
      <c r="A479" s="20">
        <f>ROWS($B$4:B479)</f>
        <v>476</v>
      </c>
      <c r="B479" s="36" t="s">
        <v>145</v>
      </c>
      <c r="C479" s="36" t="s">
        <v>887</v>
      </c>
      <c r="D479" s="26" t="s">
        <v>0</v>
      </c>
      <c r="E479" s="31" t="s">
        <v>34</v>
      </c>
      <c r="F479" s="29">
        <v>45937</v>
      </c>
      <c r="G479" s="23" t="s">
        <v>888</v>
      </c>
      <c r="H479" s="42" t="s">
        <v>1902</v>
      </c>
    </row>
    <row r="480" spans="1:8" x14ac:dyDescent="0.25">
      <c r="A480" s="20">
        <f>ROWS($B$4:B480)</f>
        <v>477</v>
      </c>
      <c r="B480" s="36" t="s">
        <v>145</v>
      </c>
      <c r="C480" s="36" t="s">
        <v>905</v>
      </c>
      <c r="D480" s="26" t="s">
        <v>12</v>
      </c>
      <c r="E480" s="31" t="s">
        <v>34</v>
      </c>
      <c r="F480" s="29">
        <v>45937</v>
      </c>
      <c r="G480" s="23" t="s">
        <v>904</v>
      </c>
      <c r="H480" s="42" t="s">
        <v>1902</v>
      </c>
    </row>
    <row r="481" spans="1:8" ht="31.5" x14ac:dyDescent="0.25">
      <c r="A481" s="20">
        <f>ROWS($B$4:B481)</f>
        <v>478</v>
      </c>
      <c r="B481" s="36" t="s">
        <v>889</v>
      </c>
      <c r="C481" s="36" t="s">
        <v>892</v>
      </c>
      <c r="D481" s="26" t="s">
        <v>0</v>
      </c>
      <c r="E481" s="31" t="s">
        <v>34</v>
      </c>
      <c r="F481" s="29">
        <v>45939</v>
      </c>
      <c r="G481" s="23" t="s">
        <v>891</v>
      </c>
      <c r="H481" s="42" t="s">
        <v>1903</v>
      </c>
    </row>
    <row r="482" spans="1:8" ht="31.5" x14ac:dyDescent="0.25">
      <c r="A482" s="20">
        <f>ROWS($B$4:B482)</f>
        <v>479</v>
      </c>
      <c r="B482" s="36" t="s">
        <v>889</v>
      </c>
      <c r="C482" s="36" t="s">
        <v>893</v>
      </c>
      <c r="D482" s="26" t="s">
        <v>0</v>
      </c>
      <c r="E482" s="31" t="s">
        <v>34</v>
      </c>
      <c r="F482" s="29">
        <v>45939</v>
      </c>
      <c r="G482" s="23" t="s">
        <v>891</v>
      </c>
      <c r="H482" s="42" t="s">
        <v>1903</v>
      </c>
    </row>
    <row r="483" spans="1:8" ht="31.5" x14ac:dyDescent="0.25">
      <c r="A483" s="20">
        <f>ROWS($B$4:B483)</f>
        <v>480</v>
      </c>
      <c r="B483" s="36" t="s">
        <v>889</v>
      </c>
      <c r="C483" s="36" t="s">
        <v>894</v>
      </c>
      <c r="D483" s="26" t="s">
        <v>0</v>
      </c>
      <c r="E483" s="31" t="s">
        <v>34</v>
      </c>
      <c r="F483" s="29">
        <v>45939</v>
      </c>
      <c r="G483" s="23" t="s">
        <v>891</v>
      </c>
      <c r="H483" s="42" t="s">
        <v>1903</v>
      </c>
    </row>
    <row r="484" spans="1:8" ht="47.25" x14ac:dyDescent="0.25">
      <c r="A484" s="20">
        <f>ROWS($B$4:B484)</f>
        <v>481</v>
      </c>
      <c r="B484" s="36" t="s">
        <v>889</v>
      </c>
      <c r="C484" s="36" t="s">
        <v>895</v>
      </c>
      <c r="D484" s="26" t="s">
        <v>0</v>
      </c>
      <c r="E484" s="31" t="s">
        <v>34</v>
      </c>
      <c r="F484" s="29">
        <v>45939</v>
      </c>
      <c r="G484" s="23" t="s">
        <v>891</v>
      </c>
      <c r="H484" s="42" t="s">
        <v>1903</v>
      </c>
    </row>
    <row r="485" spans="1:8" ht="31.5" x14ac:dyDescent="0.25">
      <c r="A485" s="20">
        <f>ROWS($B$4:B485)</f>
        <v>482</v>
      </c>
      <c r="B485" s="36" t="s">
        <v>889</v>
      </c>
      <c r="C485" s="36" t="s">
        <v>896</v>
      </c>
      <c r="D485" s="26" t="s">
        <v>0</v>
      </c>
      <c r="E485" s="31" t="s">
        <v>34</v>
      </c>
      <c r="F485" s="29">
        <v>45939</v>
      </c>
      <c r="G485" s="23" t="s">
        <v>891</v>
      </c>
      <c r="H485" s="42" t="s">
        <v>1903</v>
      </c>
    </row>
    <row r="486" spans="1:8" ht="31.5" x14ac:dyDescent="0.25">
      <c r="A486" s="20">
        <f>ROWS($B$4:B486)</f>
        <v>483</v>
      </c>
      <c r="B486" s="36" t="s">
        <v>890</v>
      </c>
      <c r="C486" s="36" t="s">
        <v>898</v>
      </c>
      <c r="D486" s="26" t="s">
        <v>0</v>
      </c>
      <c r="E486" s="31" t="s">
        <v>34</v>
      </c>
      <c r="F486" s="29">
        <v>45939</v>
      </c>
      <c r="G486" s="23" t="s">
        <v>897</v>
      </c>
      <c r="H486" s="42" t="s">
        <v>1903</v>
      </c>
    </row>
    <row r="487" spans="1:8" ht="31.5" x14ac:dyDescent="0.25">
      <c r="A487" s="20">
        <f>ROWS($B$4:B487)</f>
        <v>484</v>
      </c>
      <c r="B487" s="36" t="s">
        <v>890</v>
      </c>
      <c r="C487" s="36" t="s">
        <v>899</v>
      </c>
      <c r="D487" s="26" t="s">
        <v>0</v>
      </c>
      <c r="E487" s="31" t="s">
        <v>34</v>
      </c>
      <c r="F487" s="29">
        <v>45939</v>
      </c>
      <c r="G487" s="23" t="s">
        <v>897</v>
      </c>
      <c r="H487" s="42" t="s">
        <v>1903</v>
      </c>
    </row>
    <row r="488" spans="1:8" ht="31.5" x14ac:dyDescent="0.25">
      <c r="A488" s="20">
        <f>ROWS($B$4:B488)</f>
        <v>485</v>
      </c>
      <c r="B488" s="36" t="s">
        <v>1</v>
      </c>
      <c r="C488" s="36" t="s">
        <v>901</v>
      </c>
      <c r="D488" s="26" t="s">
        <v>0</v>
      </c>
      <c r="E488" s="31" t="s">
        <v>34</v>
      </c>
      <c r="F488" s="29">
        <v>45939</v>
      </c>
      <c r="G488" s="23" t="s">
        <v>900</v>
      </c>
      <c r="H488" s="42" t="s">
        <v>1902</v>
      </c>
    </row>
    <row r="489" spans="1:8" x14ac:dyDescent="0.25">
      <c r="A489" s="20">
        <f>ROWS($B$4:B489)</f>
        <v>486</v>
      </c>
      <c r="B489" s="36" t="s">
        <v>720</v>
      </c>
      <c r="C489" s="36" t="s">
        <v>903</v>
      </c>
      <c r="D489" s="26" t="s">
        <v>12</v>
      </c>
      <c r="E489" s="31" t="s">
        <v>33</v>
      </c>
      <c r="F489" s="29">
        <v>45939</v>
      </c>
      <c r="G489" s="23" t="s">
        <v>902</v>
      </c>
      <c r="H489" s="42" t="s">
        <v>1902</v>
      </c>
    </row>
    <row r="490" spans="1:8" ht="47.25" x14ac:dyDescent="0.25">
      <c r="A490" s="20">
        <f>ROWS($B$4:B490)</f>
        <v>487</v>
      </c>
      <c r="B490" s="36" t="s">
        <v>906</v>
      </c>
      <c r="C490" s="36" t="s">
        <v>907</v>
      </c>
      <c r="D490" s="26" t="s">
        <v>12</v>
      </c>
      <c r="E490" s="31" t="s">
        <v>34</v>
      </c>
      <c r="F490" s="29">
        <v>45939</v>
      </c>
      <c r="G490" s="23" t="s">
        <v>908</v>
      </c>
      <c r="H490" s="42" t="s">
        <v>1902</v>
      </c>
    </row>
    <row r="491" spans="1:8" ht="63" x14ac:dyDescent="0.25">
      <c r="A491" s="20">
        <f>ROWS($B$4:B491)</f>
        <v>488</v>
      </c>
      <c r="B491" s="36" t="s">
        <v>906</v>
      </c>
      <c r="C491" s="36" t="s">
        <v>910</v>
      </c>
      <c r="D491" s="26" t="s">
        <v>12</v>
      </c>
      <c r="E491" s="31" t="s">
        <v>33</v>
      </c>
      <c r="F491" s="29">
        <v>45939</v>
      </c>
      <c r="G491" s="23" t="s">
        <v>909</v>
      </c>
      <c r="H491" s="42" t="s">
        <v>1902</v>
      </c>
    </row>
    <row r="492" spans="1:8" x14ac:dyDescent="0.25">
      <c r="A492" s="20">
        <f>ROWS($B$4:B492)</f>
        <v>489</v>
      </c>
      <c r="B492" s="36" t="s">
        <v>1196</v>
      </c>
      <c r="C492" s="36" t="s">
        <v>1194</v>
      </c>
      <c r="D492" s="26" t="s">
        <v>12</v>
      </c>
      <c r="E492" s="31" t="s">
        <v>34</v>
      </c>
      <c r="F492" s="29">
        <v>45944</v>
      </c>
      <c r="G492" s="23" t="s">
        <v>1195</v>
      </c>
      <c r="H492" s="42" t="s">
        <v>1904</v>
      </c>
    </row>
    <row r="493" spans="1:8" ht="31.5" x14ac:dyDescent="0.25">
      <c r="A493" s="20">
        <f>ROWS($B$4:B493)</f>
        <v>490</v>
      </c>
      <c r="B493" s="36" t="s">
        <v>1197</v>
      </c>
      <c r="C493" s="36" t="s">
        <v>1199</v>
      </c>
      <c r="D493" s="26" t="s">
        <v>12</v>
      </c>
      <c r="E493" s="31" t="s">
        <v>34</v>
      </c>
      <c r="F493" s="29">
        <v>45944</v>
      </c>
      <c r="G493" s="23" t="s">
        <v>1198</v>
      </c>
      <c r="H493" s="42" t="s">
        <v>1904</v>
      </c>
    </row>
    <row r="494" spans="1:8" ht="31.5" x14ac:dyDescent="0.25">
      <c r="A494" s="20">
        <f>ROWS($B$4:B494)</f>
        <v>491</v>
      </c>
      <c r="B494" s="36" t="s">
        <v>1201</v>
      </c>
      <c r="C494" s="36" t="s">
        <v>1200</v>
      </c>
      <c r="D494" s="26" t="s">
        <v>12</v>
      </c>
      <c r="E494" s="31" t="s">
        <v>33</v>
      </c>
      <c r="F494" s="29">
        <v>45944</v>
      </c>
      <c r="G494" s="23" t="s">
        <v>1202</v>
      </c>
      <c r="H494" s="42" t="s">
        <v>1904</v>
      </c>
    </row>
    <row r="495" spans="1:8" x14ac:dyDescent="0.25">
      <c r="A495" s="20">
        <f>ROWS($B$4:B495)</f>
        <v>492</v>
      </c>
      <c r="B495" s="36" t="s">
        <v>911</v>
      </c>
      <c r="C495" s="36" t="s">
        <v>912</v>
      </c>
      <c r="D495" s="26" t="s">
        <v>12</v>
      </c>
      <c r="E495" s="31" t="s">
        <v>34</v>
      </c>
      <c r="F495" s="29">
        <v>45944</v>
      </c>
      <c r="G495" s="23" t="s">
        <v>913</v>
      </c>
      <c r="H495" s="42" t="s">
        <v>1904</v>
      </c>
    </row>
    <row r="496" spans="1:8" ht="31.5" x14ac:dyDescent="0.25">
      <c r="A496" s="20">
        <f>ROWS($B$4:B496)</f>
        <v>493</v>
      </c>
      <c r="B496" s="36" t="s">
        <v>911</v>
      </c>
      <c r="C496" s="36" t="s">
        <v>914</v>
      </c>
      <c r="D496" s="26" t="s">
        <v>12</v>
      </c>
      <c r="E496" s="31" t="s">
        <v>34</v>
      </c>
      <c r="F496" s="29">
        <v>45944</v>
      </c>
      <c r="G496" s="23" t="s">
        <v>913</v>
      </c>
      <c r="H496" s="42" t="s">
        <v>1904</v>
      </c>
    </row>
    <row r="497" spans="1:8" ht="47.25" x14ac:dyDescent="0.25">
      <c r="A497" s="20">
        <f>ROWS($B$4:B497)</f>
        <v>494</v>
      </c>
      <c r="B497" s="36" t="s">
        <v>911</v>
      </c>
      <c r="C497" s="36" t="s">
        <v>915</v>
      </c>
      <c r="D497" s="26" t="s">
        <v>12</v>
      </c>
      <c r="E497" s="31" t="s">
        <v>34</v>
      </c>
      <c r="F497" s="29">
        <v>45944</v>
      </c>
      <c r="G497" s="23" t="s">
        <v>913</v>
      </c>
      <c r="H497" s="42" t="s">
        <v>1904</v>
      </c>
    </row>
    <row r="498" spans="1:8" ht="31.5" x14ac:dyDescent="0.25">
      <c r="A498" s="20">
        <f>ROWS($B$4:B498)</f>
        <v>495</v>
      </c>
      <c r="B498" s="36" t="s">
        <v>916</v>
      </c>
      <c r="C498" s="36" t="s">
        <v>917</v>
      </c>
      <c r="D498" s="26" t="s">
        <v>12</v>
      </c>
      <c r="E498" s="31" t="s">
        <v>34</v>
      </c>
      <c r="F498" s="29">
        <v>45944</v>
      </c>
      <c r="G498" s="23" t="s">
        <v>918</v>
      </c>
      <c r="H498" s="42" t="s">
        <v>1904</v>
      </c>
    </row>
    <row r="499" spans="1:8" ht="31.5" x14ac:dyDescent="0.25">
      <c r="A499" s="20">
        <f>ROWS($B$4:B499)</f>
        <v>496</v>
      </c>
      <c r="B499" s="36" t="s">
        <v>916</v>
      </c>
      <c r="C499" s="36" t="s">
        <v>919</v>
      </c>
      <c r="D499" s="26" t="s">
        <v>12</v>
      </c>
      <c r="E499" s="31" t="s">
        <v>34</v>
      </c>
      <c r="F499" s="29">
        <v>45944</v>
      </c>
      <c r="G499" s="23" t="s">
        <v>918</v>
      </c>
      <c r="H499" s="42" t="s">
        <v>1904</v>
      </c>
    </row>
    <row r="500" spans="1:8" ht="31.5" x14ac:dyDescent="0.25">
      <c r="A500" s="20">
        <f>ROWS($B$4:B500)</f>
        <v>497</v>
      </c>
      <c r="B500" s="36" t="s">
        <v>916</v>
      </c>
      <c r="C500" s="36" t="s">
        <v>920</v>
      </c>
      <c r="D500" s="26" t="s">
        <v>12</v>
      </c>
      <c r="E500" s="31" t="s">
        <v>34</v>
      </c>
      <c r="F500" s="29">
        <v>45944</v>
      </c>
      <c r="G500" s="23" t="s">
        <v>918</v>
      </c>
      <c r="H500" s="42" t="s">
        <v>1904</v>
      </c>
    </row>
    <row r="501" spans="1:8" ht="63" x14ac:dyDescent="0.25">
      <c r="A501" s="20">
        <f>ROWS($B$4:B501)</f>
        <v>498</v>
      </c>
      <c r="B501" s="36" t="s">
        <v>916</v>
      </c>
      <c r="C501" s="36" t="s">
        <v>921</v>
      </c>
      <c r="D501" s="26" t="s">
        <v>12</v>
      </c>
      <c r="E501" s="31" t="s">
        <v>34</v>
      </c>
      <c r="F501" s="29">
        <v>45944</v>
      </c>
      <c r="G501" s="23" t="s">
        <v>918</v>
      </c>
      <c r="H501" s="42" t="s">
        <v>1904</v>
      </c>
    </row>
    <row r="502" spans="1:8" ht="31.5" x14ac:dyDescent="0.25">
      <c r="A502" s="20">
        <f>ROWS($B$4:B502)</f>
        <v>499</v>
      </c>
      <c r="B502" s="36" t="s">
        <v>922</v>
      </c>
      <c r="C502" s="36" t="s">
        <v>923</v>
      </c>
      <c r="D502" s="26" t="s">
        <v>30</v>
      </c>
      <c r="E502" s="31" t="s">
        <v>34</v>
      </c>
      <c r="F502" s="29">
        <v>45944</v>
      </c>
      <c r="G502" s="23" t="s">
        <v>924</v>
      </c>
      <c r="H502" s="42" t="s">
        <v>1904</v>
      </c>
    </row>
    <row r="503" spans="1:8" x14ac:dyDescent="0.25">
      <c r="A503" s="20">
        <f>ROWS($B$4:B503)</f>
        <v>500</v>
      </c>
      <c r="B503" s="36" t="s">
        <v>2</v>
      </c>
      <c r="C503" s="36" t="s">
        <v>929</v>
      </c>
      <c r="D503" s="26" t="s">
        <v>0</v>
      </c>
      <c r="E503" s="31" t="s">
        <v>34</v>
      </c>
      <c r="F503" s="29">
        <v>45944</v>
      </c>
      <c r="G503" s="23" t="s">
        <v>928</v>
      </c>
      <c r="H503" s="42" t="s">
        <v>1904</v>
      </c>
    </row>
    <row r="504" spans="1:8" x14ac:dyDescent="0.25">
      <c r="A504" s="20">
        <f>ROWS($B$4:B504)</f>
        <v>501</v>
      </c>
      <c r="B504" s="36" t="s">
        <v>2</v>
      </c>
      <c r="C504" s="36" t="s">
        <v>930</v>
      </c>
      <c r="D504" s="26" t="s">
        <v>0</v>
      </c>
      <c r="E504" s="31" t="s">
        <v>34</v>
      </c>
      <c r="F504" s="29">
        <v>45944</v>
      </c>
      <c r="G504" s="23" t="s">
        <v>928</v>
      </c>
      <c r="H504" s="42" t="s">
        <v>1904</v>
      </c>
    </row>
    <row r="505" spans="1:8" x14ac:dyDescent="0.25">
      <c r="A505" s="20">
        <f>ROWS($B$4:B505)</f>
        <v>502</v>
      </c>
      <c r="B505" s="36" t="s">
        <v>2</v>
      </c>
      <c r="C505" s="36" t="s">
        <v>931</v>
      </c>
      <c r="D505" s="26" t="s">
        <v>0</v>
      </c>
      <c r="E505" s="31" t="s">
        <v>34</v>
      </c>
      <c r="F505" s="29">
        <v>45944</v>
      </c>
      <c r="G505" s="23" t="s">
        <v>928</v>
      </c>
      <c r="H505" s="42" t="s">
        <v>1904</v>
      </c>
    </row>
    <row r="506" spans="1:8" x14ac:dyDescent="0.25">
      <c r="A506" s="20">
        <f>ROWS($B$4:B506)</f>
        <v>503</v>
      </c>
      <c r="B506" s="36" t="s">
        <v>2</v>
      </c>
      <c r="C506" s="36" t="s">
        <v>932</v>
      </c>
      <c r="D506" s="26" t="s">
        <v>0</v>
      </c>
      <c r="E506" s="31" t="s">
        <v>34</v>
      </c>
      <c r="F506" s="29">
        <v>45944</v>
      </c>
      <c r="G506" s="23" t="s">
        <v>928</v>
      </c>
      <c r="H506" s="42" t="s">
        <v>1904</v>
      </c>
    </row>
    <row r="507" spans="1:8" x14ac:dyDescent="0.25">
      <c r="A507" s="20">
        <f>ROWS($B$4:B507)</f>
        <v>504</v>
      </c>
      <c r="B507" s="36" t="s">
        <v>2</v>
      </c>
      <c r="C507" s="36" t="s">
        <v>933</v>
      </c>
      <c r="D507" s="26" t="s">
        <v>0</v>
      </c>
      <c r="E507" s="31" t="s">
        <v>34</v>
      </c>
      <c r="F507" s="29">
        <v>45944</v>
      </c>
      <c r="G507" s="23" t="s">
        <v>928</v>
      </c>
      <c r="H507" s="42" t="s">
        <v>1904</v>
      </c>
    </row>
    <row r="508" spans="1:8" x14ac:dyDescent="0.25">
      <c r="A508" s="20">
        <f>ROWS($B$4:B508)</f>
        <v>505</v>
      </c>
      <c r="B508" s="36" t="s">
        <v>2</v>
      </c>
      <c r="C508" s="36" t="s">
        <v>934</v>
      </c>
      <c r="D508" s="26" t="s">
        <v>0</v>
      </c>
      <c r="E508" s="31" t="s">
        <v>34</v>
      </c>
      <c r="F508" s="29">
        <v>45944</v>
      </c>
      <c r="G508" s="23" t="s">
        <v>928</v>
      </c>
      <c r="H508" s="42" t="s">
        <v>1904</v>
      </c>
    </row>
    <row r="509" spans="1:8" x14ac:dyDescent="0.25">
      <c r="A509" s="20">
        <f>ROWS($B$4:B509)</f>
        <v>506</v>
      </c>
      <c r="B509" s="36" t="s">
        <v>2</v>
      </c>
      <c r="C509" s="36" t="s">
        <v>935</v>
      </c>
      <c r="D509" s="26" t="s">
        <v>0</v>
      </c>
      <c r="E509" s="31" t="s">
        <v>34</v>
      </c>
      <c r="F509" s="29">
        <v>45944</v>
      </c>
      <c r="G509" s="23" t="s">
        <v>928</v>
      </c>
      <c r="H509" s="42" t="s">
        <v>1904</v>
      </c>
    </row>
    <row r="510" spans="1:8" ht="31.5" x14ac:dyDescent="0.25">
      <c r="A510" s="20">
        <f>ROWS($B$4:B510)</f>
        <v>507</v>
      </c>
      <c r="B510" s="36" t="s">
        <v>2</v>
      </c>
      <c r="C510" s="36" t="s">
        <v>936</v>
      </c>
      <c r="D510" s="26" t="s">
        <v>0</v>
      </c>
      <c r="E510" s="31" t="s">
        <v>34</v>
      </c>
      <c r="F510" s="29">
        <v>45944</v>
      </c>
      <c r="G510" s="23" t="s">
        <v>928</v>
      </c>
      <c r="H510" s="42" t="s">
        <v>1904</v>
      </c>
    </row>
    <row r="511" spans="1:8" ht="47.25" x14ac:dyDescent="0.25">
      <c r="A511" s="20">
        <f>ROWS($B$4:B511)</f>
        <v>508</v>
      </c>
      <c r="B511" s="36" t="s">
        <v>925</v>
      </c>
      <c r="C511" s="36" t="s">
        <v>938</v>
      </c>
      <c r="D511" s="26" t="s">
        <v>0</v>
      </c>
      <c r="E511" s="31" t="s">
        <v>34</v>
      </c>
      <c r="F511" s="29">
        <v>45944</v>
      </c>
      <c r="G511" s="23" t="s">
        <v>937</v>
      </c>
      <c r="H511" s="42" t="s">
        <v>1904</v>
      </c>
    </row>
    <row r="512" spans="1:8" ht="47.25" x14ac:dyDescent="0.25">
      <c r="A512" s="20">
        <f>ROWS($B$4:B512)</f>
        <v>509</v>
      </c>
      <c r="B512" s="36" t="s">
        <v>925</v>
      </c>
      <c r="C512" s="36" t="s">
        <v>938</v>
      </c>
      <c r="D512" s="26" t="s">
        <v>0</v>
      </c>
      <c r="E512" s="31" t="s">
        <v>34</v>
      </c>
      <c r="F512" s="29">
        <v>45944</v>
      </c>
      <c r="G512" s="23" t="s">
        <v>937</v>
      </c>
      <c r="H512" s="42" t="s">
        <v>1904</v>
      </c>
    </row>
    <row r="513" spans="1:8" ht="47.25" x14ac:dyDescent="0.25">
      <c r="A513" s="20">
        <f>ROWS($B$4:B513)</f>
        <v>510</v>
      </c>
      <c r="B513" s="36" t="s">
        <v>925</v>
      </c>
      <c r="C513" s="36" t="s">
        <v>939</v>
      </c>
      <c r="D513" s="26" t="s">
        <v>0</v>
      </c>
      <c r="E513" s="31" t="s">
        <v>34</v>
      </c>
      <c r="F513" s="29">
        <v>45944</v>
      </c>
      <c r="G513" s="23" t="s">
        <v>937</v>
      </c>
      <c r="H513" s="42" t="s">
        <v>1904</v>
      </c>
    </row>
    <row r="514" spans="1:8" ht="63" x14ac:dyDescent="0.25">
      <c r="A514" s="20">
        <f>ROWS($B$4:B514)</f>
        <v>511</v>
      </c>
      <c r="B514" s="36" t="s">
        <v>926</v>
      </c>
      <c r="C514" s="36" t="s">
        <v>940</v>
      </c>
      <c r="D514" s="26" t="s">
        <v>0</v>
      </c>
      <c r="E514" s="31" t="s">
        <v>34</v>
      </c>
      <c r="F514" s="29">
        <v>45944</v>
      </c>
      <c r="G514" s="23" t="s">
        <v>943</v>
      </c>
      <c r="H514" s="42" t="s">
        <v>1903</v>
      </c>
    </row>
    <row r="515" spans="1:8" ht="47.25" x14ac:dyDescent="0.25">
      <c r="A515" s="20">
        <f>ROWS($B$4:B515)</f>
        <v>512</v>
      </c>
      <c r="B515" s="36" t="s">
        <v>926</v>
      </c>
      <c r="C515" s="36" t="s">
        <v>941</v>
      </c>
      <c r="D515" s="26" t="s">
        <v>0</v>
      </c>
      <c r="E515" s="31" t="s">
        <v>34</v>
      </c>
      <c r="F515" s="29">
        <v>45944</v>
      </c>
      <c r="G515" s="23" t="s">
        <v>943</v>
      </c>
      <c r="H515" s="42" t="s">
        <v>1903</v>
      </c>
    </row>
    <row r="516" spans="1:8" ht="63" x14ac:dyDescent="0.25">
      <c r="A516" s="20">
        <f>ROWS($B$4:B516)</f>
        <v>513</v>
      </c>
      <c r="B516" s="36" t="s">
        <v>926</v>
      </c>
      <c r="C516" s="36" t="s">
        <v>942</v>
      </c>
      <c r="D516" s="26" t="s">
        <v>0</v>
      </c>
      <c r="E516" s="31" t="s">
        <v>34</v>
      </c>
      <c r="F516" s="29">
        <v>45944</v>
      </c>
      <c r="G516" s="23" t="s">
        <v>943</v>
      </c>
      <c r="H516" s="42" t="s">
        <v>1903</v>
      </c>
    </row>
    <row r="517" spans="1:8" x14ac:dyDescent="0.25">
      <c r="A517" s="20">
        <f>ROWS($B$4:B517)</f>
        <v>514</v>
      </c>
      <c r="B517" s="36" t="s">
        <v>927</v>
      </c>
      <c r="C517" s="36" t="s">
        <v>945</v>
      </c>
      <c r="D517" s="26" t="s">
        <v>0</v>
      </c>
      <c r="E517" s="31" t="s">
        <v>33</v>
      </c>
      <c r="F517" s="29">
        <v>45944</v>
      </c>
      <c r="G517" s="23" t="s">
        <v>944</v>
      </c>
      <c r="H517" s="42" t="s">
        <v>1903</v>
      </c>
    </row>
    <row r="518" spans="1:8" ht="47.25" x14ac:dyDescent="0.25">
      <c r="A518" s="20">
        <f>ROWS($B$4:B518)</f>
        <v>515</v>
      </c>
      <c r="B518" s="36" t="s">
        <v>946</v>
      </c>
      <c r="C518" s="36" t="s">
        <v>948</v>
      </c>
      <c r="D518" s="26" t="s">
        <v>12</v>
      </c>
      <c r="E518" s="31" t="s">
        <v>34</v>
      </c>
      <c r="F518" s="29">
        <v>45944</v>
      </c>
      <c r="G518" s="23" t="s">
        <v>949</v>
      </c>
      <c r="H518" s="42" t="s">
        <v>1903</v>
      </c>
    </row>
    <row r="519" spans="1:8" ht="47.25" x14ac:dyDescent="0.25">
      <c r="A519" s="20">
        <f>ROWS($B$4:B519)</f>
        <v>516</v>
      </c>
      <c r="B519" s="36" t="s">
        <v>947</v>
      </c>
      <c r="C519" s="36" t="s">
        <v>951</v>
      </c>
      <c r="D519" s="26" t="s">
        <v>12</v>
      </c>
      <c r="E519" s="31" t="s">
        <v>34</v>
      </c>
      <c r="F519" s="29">
        <v>45944</v>
      </c>
      <c r="G519" s="23" t="s">
        <v>950</v>
      </c>
      <c r="H519" s="42" t="s">
        <v>1903</v>
      </c>
    </row>
    <row r="520" spans="1:8" ht="47.25" x14ac:dyDescent="0.25">
      <c r="A520" s="20">
        <f>ROWS($B$4:B520)</f>
        <v>517</v>
      </c>
      <c r="B520" s="36" t="s">
        <v>616</v>
      </c>
      <c r="C520" s="36" t="s">
        <v>952</v>
      </c>
      <c r="D520" s="26" t="s">
        <v>12</v>
      </c>
      <c r="E520" s="31" t="s">
        <v>34</v>
      </c>
      <c r="F520" s="29">
        <v>45945</v>
      </c>
      <c r="G520" s="23" t="s">
        <v>953</v>
      </c>
      <c r="H520" s="42" t="s">
        <v>1903</v>
      </c>
    </row>
    <row r="521" spans="1:8" ht="78.75" x14ac:dyDescent="0.25">
      <c r="A521" s="20">
        <f>ROWS($B$4:B521)</f>
        <v>518</v>
      </c>
      <c r="B521" s="36" t="s">
        <v>616</v>
      </c>
      <c r="C521" s="36" t="s">
        <v>954</v>
      </c>
      <c r="D521" s="26" t="s">
        <v>12</v>
      </c>
      <c r="E521" s="31" t="s">
        <v>34</v>
      </c>
      <c r="F521" s="29">
        <v>45945</v>
      </c>
      <c r="G521" s="23" t="s">
        <v>953</v>
      </c>
      <c r="H521" s="42" t="s">
        <v>1903</v>
      </c>
    </row>
    <row r="522" spans="1:8" x14ac:dyDescent="0.25">
      <c r="A522" s="20">
        <f>ROWS($B$4:B522)</f>
        <v>519</v>
      </c>
      <c r="B522" s="36" t="s">
        <v>955</v>
      </c>
      <c r="C522" s="36" t="s">
        <v>78</v>
      </c>
      <c r="D522" s="26" t="s">
        <v>12</v>
      </c>
      <c r="E522" s="31" t="s">
        <v>34</v>
      </c>
      <c r="F522" s="29">
        <v>45945</v>
      </c>
      <c r="G522" s="23" t="s">
        <v>956</v>
      </c>
      <c r="H522" s="42" t="s">
        <v>1902</v>
      </c>
    </row>
    <row r="523" spans="1:8" ht="31.5" x14ac:dyDescent="0.25">
      <c r="A523" s="20">
        <f>ROWS($B$4:B523)</f>
        <v>520</v>
      </c>
      <c r="B523" s="36" t="s">
        <v>957</v>
      </c>
      <c r="C523" s="36" t="s">
        <v>962</v>
      </c>
      <c r="D523" s="26" t="s">
        <v>0</v>
      </c>
      <c r="E523" s="31" t="s">
        <v>33</v>
      </c>
      <c r="F523" s="29">
        <v>45946</v>
      </c>
      <c r="G523" s="23" t="s">
        <v>961</v>
      </c>
      <c r="H523" s="42" t="s">
        <v>1902</v>
      </c>
    </row>
    <row r="524" spans="1:8" ht="47.25" x14ac:dyDescent="0.25">
      <c r="A524" s="20">
        <f>ROWS($B$4:B524)</f>
        <v>521</v>
      </c>
      <c r="B524" s="36" t="s">
        <v>958</v>
      </c>
      <c r="C524" s="36" t="s">
        <v>964</v>
      </c>
      <c r="D524" s="26" t="s">
        <v>0</v>
      </c>
      <c r="E524" s="31" t="s">
        <v>33</v>
      </c>
      <c r="F524" s="29">
        <v>45946</v>
      </c>
      <c r="G524" s="23" t="s">
        <v>963</v>
      </c>
      <c r="H524" s="42" t="s">
        <v>1903</v>
      </c>
    </row>
    <row r="525" spans="1:8" ht="31.5" x14ac:dyDescent="0.25">
      <c r="A525" s="20">
        <f>ROWS($B$4:B525)</f>
        <v>522</v>
      </c>
      <c r="B525" s="36" t="s">
        <v>958</v>
      </c>
      <c r="C525" s="36" t="s">
        <v>965</v>
      </c>
      <c r="D525" s="26" t="s">
        <v>0</v>
      </c>
      <c r="E525" s="31" t="s">
        <v>33</v>
      </c>
      <c r="F525" s="29">
        <v>45946</v>
      </c>
      <c r="G525" s="23" t="s">
        <v>963</v>
      </c>
      <c r="H525" s="42" t="s">
        <v>1903</v>
      </c>
    </row>
    <row r="526" spans="1:8" ht="31.5" x14ac:dyDescent="0.25">
      <c r="A526" s="20">
        <f>ROWS($B$4:B526)</f>
        <v>523</v>
      </c>
      <c r="B526" s="36" t="s">
        <v>958</v>
      </c>
      <c r="C526" s="36" t="s">
        <v>966</v>
      </c>
      <c r="D526" s="26" t="s">
        <v>0</v>
      </c>
      <c r="E526" s="31" t="s">
        <v>33</v>
      </c>
      <c r="F526" s="29">
        <v>45946</v>
      </c>
      <c r="G526" s="23" t="s">
        <v>963</v>
      </c>
      <c r="H526" s="42" t="s">
        <v>1903</v>
      </c>
    </row>
    <row r="527" spans="1:8" ht="31.5" x14ac:dyDescent="0.25">
      <c r="A527" s="20">
        <f>ROWS($B$4:B527)</f>
        <v>524</v>
      </c>
      <c r="B527" s="36" t="s">
        <v>958</v>
      </c>
      <c r="C527" s="36" t="s">
        <v>967</v>
      </c>
      <c r="D527" s="26" t="s">
        <v>0</v>
      </c>
      <c r="E527" s="31" t="s">
        <v>33</v>
      </c>
      <c r="F527" s="29">
        <v>45946</v>
      </c>
      <c r="G527" s="23" t="s">
        <v>963</v>
      </c>
      <c r="H527" s="42" t="s">
        <v>1903</v>
      </c>
    </row>
    <row r="528" spans="1:8" x14ac:dyDescent="0.25">
      <c r="A528" s="20">
        <f>ROWS($B$4:B528)</f>
        <v>525</v>
      </c>
      <c r="B528" s="36" t="s">
        <v>959</v>
      </c>
      <c r="C528" s="36" t="s">
        <v>969</v>
      </c>
      <c r="D528" s="26" t="s">
        <v>0</v>
      </c>
      <c r="E528" s="31" t="s">
        <v>34</v>
      </c>
      <c r="F528" s="29">
        <v>45946</v>
      </c>
      <c r="G528" s="23" t="s">
        <v>968</v>
      </c>
      <c r="H528" s="42" t="s">
        <v>1902</v>
      </c>
    </row>
    <row r="529" spans="1:8" ht="31.5" x14ac:dyDescent="0.25">
      <c r="A529" s="20">
        <f>ROWS($B$4:B529)</f>
        <v>526</v>
      </c>
      <c r="B529" s="36" t="s">
        <v>959</v>
      </c>
      <c r="C529" s="36" t="s">
        <v>970</v>
      </c>
      <c r="D529" s="26" t="s">
        <v>0</v>
      </c>
      <c r="E529" s="31" t="s">
        <v>34</v>
      </c>
      <c r="F529" s="29">
        <v>45946</v>
      </c>
      <c r="G529" s="23" t="s">
        <v>968</v>
      </c>
      <c r="H529" s="42" t="s">
        <v>1902</v>
      </c>
    </row>
    <row r="530" spans="1:8" ht="31.5" x14ac:dyDescent="0.25">
      <c r="A530" s="20">
        <f>ROWS($B$4:B530)</f>
        <v>527</v>
      </c>
      <c r="B530" s="36" t="s">
        <v>959</v>
      </c>
      <c r="C530" s="36" t="s">
        <v>971</v>
      </c>
      <c r="D530" s="26" t="s">
        <v>0</v>
      </c>
      <c r="E530" s="31" t="s">
        <v>34</v>
      </c>
      <c r="F530" s="29">
        <v>45946</v>
      </c>
      <c r="G530" s="23" t="s">
        <v>968</v>
      </c>
      <c r="H530" s="42" t="s">
        <v>1902</v>
      </c>
    </row>
    <row r="531" spans="1:8" ht="31.5" x14ac:dyDescent="0.25">
      <c r="A531" s="20">
        <f>ROWS($B$4:B531)</f>
        <v>528</v>
      </c>
      <c r="B531" s="36" t="s">
        <v>959</v>
      </c>
      <c r="C531" s="36" t="s">
        <v>972</v>
      </c>
      <c r="D531" s="26" t="s">
        <v>0</v>
      </c>
      <c r="E531" s="31" t="s">
        <v>34</v>
      </c>
      <c r="F531" s="29">
        <v>45946</v>
      </c>
      <c r="G531" s="23" t="s">
        <v>968</v>
      </c>
      <c r="H531" s="42" t="s">
        <v>1902</v>
      </c>
    </row>
    <row r="532" spans="1:8" ht="47.25" x14ac:dyDescent="0.25">
      <c r="A532" s="20">
        <f>ROWS($B$4:B532)</f>
        <v>529</v>
      </c>
      <c r="B532" s="36" t="s">
        <v>960</v>
      </c>
      <c r="C532" s="36" t="s">
        <v>974</v>
      </c>
      <c r="D532" s="26" t="s">
        <v>0</v>
      </c>
      <c r="E532" s="31" t="s">
        <v>34</v>
      </c>
      <c r="F532" s="29">
        <v>45946</v>
      </c>
      <c r="G532" s="23" t="s">
        <v>973</v>
      </c>
      <c r="H532" s="42" t="s">
        <v>1903</v>
      </c>
    </row>
    <row r="533" spans="1:8" ht="47.25" x14ac:dyDescent="0.25">
      <c r="A533" s="20">
        <f>ROWS($B$4:B533)</f>
        <v>530</v>
      </c>
      <c r="B533" s="36" t="s">
        <v>960</v>
      </c>
      <c r="C533" s="36" t="s">
        <v>975</v>
      </c>
      <c r="D533" s="26" t="s">
        <v>0</v>
      </c>
      <c r="E533" s="31" t="s">
        <v>34</v>
      </c>
      <c r="F533" s="29">
        <v>45946</v>
      </c>
      <c r="G533" s="23" t="s">
        <v>973</v>
      </c>
      <c r="H533" s="42" t="s">
        <v>1903</v>
      </c>
    </row>
    <row r="534" spans="1:8" ht="31.5" x14ac:dyDescent="0.25">
      <c r="A534" s="20">
        <f>ROWS($B$4:B534)</f>
        <v>531</v>
      </c>
      <c r="B534" s="36" t="s">
        <v>976</v>
      </c>
      <c r="C534" s="36" t="s">
        <v>977</v>
      </c>
      <c r="D534" s="26" t="s">
        <v>12</v>
      </c>
      <c r="E534" s="31" t="s">
        <v>33</v>
      </c>
      <c r="F534" s="29">
        <v>45946</v>
      </c>
      <c r="G534" s="23" t="s">
        <v>978</v>
      </c>
      <c r="H534" s="42" t="s">
        <v>1903</v>
      </c>
    </row>
    <row r="535" spans="1:8" ht="31.5" x14ac:dyDescent="0.25">
      <c r="A535" s="20">
        <f>ROWS($B$4:B535)</f>
        <v>532</v>
      </c>
      <c r="B535" s="36" t="s">
        <v>979</v>
      </c>
      <c r="C535" s="36" t="s">
        <v>980</v>
      </c>
      <c r="D535" s="26" t="s">
        <v>30</v>
      </c>
      <c r="E535" s="31" t="s">
        <v>33</v>
      </c>
      <c r="F535" s="29">
        <v>45946</v>
      </c>
      <c r="G535" s="23" t="s">
        <v>981</v>
      </c>
      <c r="H535" s="42" t="s">
        <v>1903</v>
      </c>
    </row>
    <row r="536" spans="1:8" x14ac:dyDescent="0.25">
      <c r="A536" s="20">
        <f>ROWS($B$4:B536)</f>
        <v>533</v>
      </c>
      <c r="B536" s="36" t="s">
        <v>911</v>
      </c>
      <c r="C536" s="36" t="s">
        <v>912</v>
      </c>
      <c r="D536" s="26" t="s">
        <v>12</v>
      </c>
      <c r="E536" s="31" t="s">
        <v>34</v>
      </c>
      <c r="F536" s="29">
        <v>45944</v>
      </c>
      <c r="G536" s="23" t="s">
        <v>913</v>
      </c>
      <c r="H536" s="42" t="s">
        <v>1902</v>
      </c>
    </row>
    <row r="537" spans="1:8" ht="31.5" x14ac:dyDescent="0.25">
      <c r="A537" s="20">
        <f>ROWS($B$4:B537)</f>
        <v>534</v>
      </c>
      <c r="B537" s="36" t="s">
        <v>911</v>
      </c>
      <c r="C537" s="36" t="s">
        <v>914</v>
      </c>
      <c r="D537" s="26" t="s">
        <v>12</v>
      </c>
      <c r="E537" s="31" t="s">
        <v>34</v>
      </c>
      <c r="F537" s="29">
        <v>45944</v>
      </c>
      <c r="G537" s="23" t="s">
        <v>913</v>
      </c>
      <c r="H537" s="42" t="s">
        <v>1902</v>
      </c>
    </row>
    <row r="538" spans="1:8" ht="31.5" x14ac:dyDescent="0.25">
      <c r="A538" s="20">
        <f>ROWS($B$4:B538)</f>
        <v>535</v>
      </c>
      <c r="B538" s="36" t="s">
        <v>911</v>
      </c>
      <c r="C538" s="36" t="s">
        <v>991</v>
      </c>
      <c r="D538" s="26" t="s">
        <v>12</v>
      </c>
      <c r="E538" s="31" t="s">
        <v>34</v>
      </c>
      <c r="F538" s="29">
        <v>45944</v>
      </c>
      <c r="G538" s="23" t="s">
        <v>913</v>
      </c>
      <c r="H538" s="42" t="s">
        <v>1902</v>
      </c>
    </row>
    <row r="539" spans="1:8" ht="31.5" x14ac:dyDescent="0.25">
      <c r="A539" s="20">
        <f>ROWS($B$4:B539)</f>
        <v>536</v>
      </c>
      <c r="B539" s="36" t="s">
        <v>916</v>
      </c>
      <c r="C539" s="36" t="s">
        <v>917</v>
      </c>
      <c r="D539" s="26" t="s">
        <v>12</v>
      </c>
      <c r="E539" s="31" t="s">
        <v>34</v>
      </c>
      <c r="F539" s="29">
        <v>45944</v>
      </c>
      <c r="G539" s="23" t="s">
        <v>918</v>
      </c>
      <c r="H539" s="42" t="s">
        <v>1903</v>
      </c>
    </row>
    <row r="540" spans="1:8" ht="31.5" x14ac:dyDescent="0.25">
      <c r="A540" s="20">
        <f>ROWS($B$4:B540)</f>
        <v>537</v>
      </c>
      <c r="B540" s="36" t="s">
        <v>916</v>
      </c>
      <c r="C540" s="36" t="s">
        <v>919</v>
      </c>
      <c r="D540" s="26" t="s">
        <v>12</v>
      </c>
      <c r="E540" s="31" t="s">
        <v>34</v>
      </c>
      <c r="F540" s="29">
        <v>45944</v>
      </c>
      <c r="G540" s="23" t="s">
        <v>918</v>
      </c>
      <c r="H540" s="42" t="s">
        <v>1903</v>
      </c>
    </row>
    <row r="541" spans="1:8" ht="31.5" x14ac:dyDescent="0.25">
      <c r="A541" s="20">
        <f>ROWS($B$4:B541)</f>
        <v>538</v>
      </c>
      <c r="B541" s="36" t="s">
        <v>916</v>
      </c>
      <c r="C541" s="36" t="s">
        <v>920</v>
      </c>
      <c r="D541" s="26" t="s">
        <v>12</v>
      </c>
      <c r="E541" s="31" t="s">
        <v>34</v>
      </c>
      <c r="F541" s="29">
        <v>45944</v>
      </c>
      <c r="G541" s="23" t="s">
        <v>918</v>
      </c>
      <c r="H541" s="42" t="s">
        <v>1903</v>
      </c>
    </row>
    <row r="542" spans="1:8" ht="31.5" x14ac:dyDescent="0.25">
      <c r="A542" s="20">
        <f>ROWS($B$4:B542)</f>
        <v>539</v>
      </c>
      <c r="B542" s="36" t="s">
        <v>866</v>
      </c>
      <c r="C542" s="36" t="s">
        <v>867</v>
      </c>
      <c r="D542" s="26" t="s">
        <v>30</v>
      </c>
      <c r="E542" s="31" t="s">
        <v>33</v>
      </c>
      <c r="F542" s="29">
        <v>45950</v>
      </c>
      <c r="G542" s="23" t="s">
        <v>982</v>
      </c>
      <c r="H542" s="42" t="s">
        <v>1903</v>
      </c>
    </row>
    <row r="543" spans="1:8" x14ac:dyDescent="0.25">
      <c r="A543" s="20">
        <f>ROWS($B$4:B543)</f>
        <v>540</v>
      </c>
      <c r="B543" s="36" t="s">
        <v>983</v>
      </c>
      <c r="C543" s="36" t="s">
        <v>984</v>
      </c>
      <c r="D543" s="26" t="s">
        <v>30</v>
      </c>
      <c r="E543" s="31" t="s">
        <v>33</v>
      </c>
      <c r="F543" s="29">
        <v>45951</v>
      </c>
      <c r="G543" s="23" t="s">
        <v>985</v>
      </c>
      <c r="H543" s="42" t="s">
        <v>1904</v>
      </c>
    </row>
    <row r="544" spans="1:8" x14ac:dyDescent="0.25">
      <c r="A544" s="20">
        <f>ROWS($B$4:B544)</f>
        <v>541</v>
      </c>
      <c r="B544" s="36" t="s">
        <v>983</v>
      </c>
      <c r="C544" s="36" t="s">
        <v>986</v>
      </c>
      <c r="D544" s="26" t="s">
        <v>30</v>
      </c>
      <c r="E544" s="31" t="s">
        <v>33</v>
      </c>
      <c r="F544" s="29">
        <v>45951</v>
      </c>
      <c r="G544" s="23" t="s">
        <v>987</v>
      </c>
      <c r="H544" s="42" t="s">
        <v>1904</v>
      </c>
    </row>
    <row r="545" spans="1:8" x14ac:dyDescent="0.25">
      <c r="A545" s="20">
        <f>ROWS($B$4:B545)</f>
        <v>542</v>
      </c>
      <c r="B545" s="36" t="s">
        <v>988</v>
      </c>
      <c r="C545" s="36" t="s">
        <v>989</v>
      </c>
      <c r="D545" s="26" t="s">
        <v>30</v>
      </c>
      <c r="E545" s="31" t="s">
        <v>33</v>
      </c>
      <c r="F545" s="29">
        <v>45951</v>
      </c>
      <c r="G545" s="23" t="s">
        <v>990</v>
      </c>
      <c r="H545" s="42" t="s">
        <v>1903</v>
      </c>
    </row>
    <row r="546" spans="1:8" ht="47.25" customHeight="1" x14ac:dyDescent="0.25">
      <c r="A546" s="20">
        <f>ROWS($B$4:B546)</f>
        <v>543</v>
      </c>
      <c r="B546" s="36" t="s">
        <v>992</v>
      </c>
      <c r="C546" s="36" t="s">
        <v>1001</v>
      </c>
      <c r="D546" s="26" t="s">
        <v>0</v>
      </c>
      <c r="E546" s="31" t="s">
        <v>34</v>
      </c>
      <c r="F546" s="29">
        <v>45951</v>
      </c>
      <c r="G546" s="23" t="s">
        <v>997</v>
      </c>
      <c r="H546" s="42" t="s">
        <v>1903</v>
      </c>
    </row>
    <row r="547" spans="1:8" ht="31.5" x14ac:dyDescent="0.25">
      <c r="A547" s="20">
        <f>ROWS($B$4:B547)</f>
        <v>544</v>
      </c>
      <c r="B547" s="36" t="s">
        <v>993</v>
      </c>
      <c r="C547" s="36" t="s">
        <v>1002</v>
      </c>
      <c r="D547" s="26" t="s">
        <v>0</v>
      </c>
      <c r="E547" s="31" t="s">
        <v>34</v>
      </c>
      <c r="F547" s="29">
        <v>45951</v>
      </c>
      <c r="G547" s="23" t="s">
        <v>998</v>
      </c>
      <c r="H547" s="42" t="s">
        <v>1903</v>
      </c>
    </row>
    <row r="548" spans="1:8" ht="31.5" x14ac:dyDescent="0.25">
      <c r="A548" s="20">
        <f>ROWS($B$4:B548)</f>
        <v>545</v>
      </c>
      <c r="B548" s="36" t="s">
        <v>994</v>
      </c>
      <c r="C548" s="36" t="s">
        <v>1003</v>
      </c>
      <c r="D548" s="26" t="s">
        <v>0</v>
      </c>
      <c r="E548" s="31" t="s">
        <v>34</v>
      </c>
      <c r="F548" s="29">
        <v>45951</v>
      </c>
      <c r="G548" s="23" t="s">
        <v>999</v>
      </c>
      <c r="H548" s="42" t="s">
        <v>1903</v>
      </c>
    </row>
    <row r="549" spans="1:8" ht="31.5" x14ac:dyDescent="0.25">
      <c r="A549" s="20">
        <f>ROWS($B$4:B550)</f>
        <v>547</v>
      </c>
      <c r="B549" s="36" t="s">
        <v>995</v>
      </c>
      <c r="C549" s="36" t="s">
        <v>1004</v>
      </c>
      <c r="D549" s="26" t="s">
        <v>0</v>
      </c>
      <c r="E549" s="31" t="s">
        <v>34</v>
      </c>
      <c r="F549" s="29">
        <v>45951</v>
      </c>
      <c r="G549" s="23" t="s">
        <v>1000</v>
      </c>
      <c r="H549" s="42" t="s">
        <v>1903</v>
      </c>
    </row>
    <row r="550" spans="1:8" ht="47.25" customHeight="1" x14ac:dyDescent="0.25">
      <c r="A550" s="20">
        <f>ROWS($B$4:B550)</f>
        <v>547</v>
      </c>
      <c r="B550" s="36" t="s">
        <v>994</v>
      </c>
      <c r="C550" s="36" t="s">
        <v>1009</v>
      </c>
      <c r="D550" s="26" t="s">
        <v>30</v>
      </c>
      <c r="E550" s="31" t="s">
        <v>34</v>
      </c>
      <c r="F550" s="29">
        <v>45951</v>
      </c>
      <c r="G550" s="23" t="s">
        <v>1005</v>
      </c>
      <c r="H550" s="42" t="s">
        <v>1903</v>
      </c>
    </row>
    <row r="551" spans="1:8" ht="47.25" customHeight="1" x14ac:dyDescent="0.25">
      <c r="A551" s="20">
        <f>ROWS($B$4:B551)</f>
        <v>548</v>
      </c>
      <c r="B551" s="36" t="s">
        <v>994</v>
      </c>
      <c r="C551" s="36" t="s">
        <v>1008</v>
      </c>
      <c r="D551" s="26" t="s">
        <v>30</v>
      </c>
      <c r="E551" s="31" t="s">
        <v>34</v>
      </c>
      <c r="F551" s="29">
        <v>45951</v>
      </c>
      <c r="G551" s="23" t="s">
        <v>1006</v>
      </c>
      <c r="H551" s="42" t="s">
        <v>1903</v>
      </c>
    </row>
    <row r="552" spans="1:8" ht="64.5" customHeight="1" x14ac:dyDescent="0.25">
      <c r="A552" s="20">
        <f>ROWS($B$4:B552)</f>
        <v>549</v>
      </c>
      <c r="B552" s="36" t="s">
        <v>995</v>
      </c>
      <c r="C552" s="36" t="s">
        <v>1007</v>
      </c>
      <c r="D552" s="26" t="s">
        <v>30</v>
      </c>
      <c r="E552" s="31" t="s">
        <v>34</v>
      </c>
      <c r="F552" s="29">
        <v>45951</v>
      </c>
      <c r="G552" s="23" t="s">
        <v>1005</v>
      </c>
      <c r="H552" s="42" t="s">
        <v>1903</v>
      </c>
    </row>
    <row r="553" spans="1:8" ht="47.25" customHeight="1" x14ac:dyDescent="0.25">
      <c r="A553" s="20">
        <f>ROWS($B$4:B553)</f>
        <v>550</v>
      </c>
      <c r="B553" s="36" t="s">
        <v>996</v>
      </c>
      <c r="C553" s="36" t="s">
        <v>1011</v>
      </c>
      <c r="D553" s="26" t="s">
        <v>0</v>
      </c>
      <c r="E553" s="31" t="s">
        <v>34</v>
      </c>
      <c r="F553" s="29">
        <v>45951</v>
      </c>
      <c r="G553" s="23" t="s">
        <v>1010</v>
      </c>
      <c r="H553" s="42" t="s">
        <v>1903</v>
      </c>
    </row>
    <row r="554" spans="1:8" ht="47.25" customHeight="1" x14ac:dyDescent="0.25">
      <c r="A554" s="20">
        <f>ROWS($B$4:B554)</f>
        <v>551</v>
      </c>
      <c r="B554" s="36" t="s">
        <v>996</v>
      </c>
      <c r="C554" s="36" t="s">
        <v>1012</v>
      </c>
      <c r="D554" s="26"/>
      <c r="E554" s="31" t="s">
        <v>34</v>
      </c>
      <c r="F554" s="29">
        <v>45951</v>
      </c>
      <c r="G554" s="23" t="s">
        <v>1010</v>
      </c>
      <c r="H554" s="42" t="s">
        <v>1903</v>
      </c>
    </row>
    <row r="555" spans="1:8" ht="47.25" customHeight="1" x14ac:dyDescent="0.25">
      <c r="A555" s="20">
        <f>ROWS($B$4:B555)</f>
        <v>552</v>
      </c>
      <c r="B555" s="36" t="s">
        <v>38</v>
      </c>
      <c r="C555" s="36" t="s">
        <v>138</v>
      </c>
      <c r="D555" s="26" t="s">
        <v>30</v>
      </c>
      <c r="E555" s="31" t="s">
        <v>34</v>
      </c>
      <c r="F555" s="29">
        <v>45952</v>
      </c>
      <c r="G555" s="23" t="s">
        <v>1013</v>
      </c>
      <c r="H555" s="42" t="s">
        <v>1903</v>
      </c>
    </row>
    <row r="556" spans="1:8" ht="47.25" customHeight="1" x14ac:dyDescent="0.25">
      <c r="A556" s="20">
        <f>ROWS($B$4:B556)</f>
        <v>553</v>
      </c>
      <c r="B556" s="36" t="s">
        <v>38</v>
      </c>
      <c r="C556" s="36" t="s">
        <v>133</v>
      </c>
      <c r="D556" s="26" t="s">
        <v>30</v>
      </c>
      <c r="E556" s="31" t="s">
        <v>34</v>
      </c>
      <c r="F556" s="29">
        <v>45952</v>
      </c>
      <c r="G556" s="23" t="s">
        <v>1013</v>
      </c>
      <c r="H556" s="42" t="s">
        <v>1903</v>
      </c>
    </row>
    <row r="557" spans="1:8" ht="47.25" customHeight="1" x14ac:dyDescent="0.25">
      <c r="A557" s="20">
        <f>ROWS($B$4:B557)</f>
        <v>554</v>
      </c>
      <c r="B557" s="36" t="s">
        <v>38</v>
      </c>
      <c r="C557" s="36" t="s">
        <v>1014</v>
      </c>
      <c r="D557" s="26" t="s">
        <v>30</v>
      </c>
      <c r="E557" s="31" t="s">
        <v>34</v>
      </c>
      <c r="F557" s="29">
        <v>45952</v>
      </c>
      <c r="G557" s="23" t="s">
        <v>1013</v>
      </c>
      <c r="H557" s="42" t="s">
        <v>1903</v>
      </c>
    </row>
    <row r="558" spans="1:8" ht="47.25" customHeight="1" x14ac:dyDescent="0.25">
      <c r="A558" s="20">
        <f>ROWS($B$4:B558)</f>
        <v>555</v>
      </c>
      <c r="B558" s="36" t="s">
        <v>38</v>
      </c>
      <c r="C558" s="36" t="s">
        <v>143</v>
      </c>
      <c r="D558" s="26" t="s">
        <v>30</v>
      </c>
      <c r="E558" s="31" t="s">
        <v>34</v>
      </c>
      <c r="F558" s="29">
        <v>45952</v>
      </c>
      <c r="G558" s="23" t="s">
        <v>1013</v>
      </c>
      <c r="H558" s="42" t="s">
        <v>1903</v>
      </c>
    </row>
    <row r="559" spans="1:8" ht="47.25" customHeight="1" x14ac:dyDescent="0.25">
      <c r="A559" s="20">
        <f>ROWS($B$4:B559)</f>
        <v>556</v>
      </c>
      <c r="B559" s="36" t="s">
        <v>38</v>
      </c>
      <c r="C559" s="36" t="s">
        <v>35</v>
      </c>
      <c r="D559" s="26" t="s">
        <v>30</v>
      </c>
      <c r="E559" s="31" t="s">
        <v>34</v>
      </c>
      <c r="F559" s="29">
        <v>45952</v>
      </c>
      <c r="G559" s="23" t="s">
        <v>1013</v>
      </c>
      <c r="H559" s="42" t="s">
        <v>1903</v>
      </c>
    </row>
    <row r="560" spans="1:8" ht="47.25" customHeight="1" x14ac:dyDescent="0.25">
      <c r="A560" s="20">
        <f>ROWS($B$4:B560)</f>
        <v>557</v>
      </c>
      <c r="B560" s="36" t="s">
        <v>38</v>
      </c>
      <c r="C560" s="36" t="s">
        <v>58</v>
      </c>
      <c r="D560" s="26" t="s">
        <v>30</v>
      </c>
      <c r="E560" s="31" t="s">
        <v>34</v>
      </c>
      <c r="F560" s="29">
        <v>45952</v>
      </c>
      <c r="G560" s="23" t="s">
        <v>1013</v>
      </c>
      <c r="H560" s="42" t="s">
        <v>1903</v>
      </c>
    </row>
    <row r="561" spans="1:8" ht="47.25" customHeight="1" x14ac:dyDescent="0.25">
      <c r="A561" s="20">
        <f>ROWS($B$4:B561)</f>
        <v>558</v>
      </c>
      <c r="B561" s="36" t="s">
        <v>38</v>
      </c>
      <c r="C561" s="36" t="s">
        <v>1015</v>
      </c>
      <c r="D561" s="26" t="s">
        <v>30</v>
      </c>
      <c r="E561" s="31" t="s">
        <v>34</v>
      </c>
      <c r="F561" s="29">
        <v>45952</v>
      </c>
      <c r="G561" s="23" t="s">
        <v>1013</v>
      </c>
      <c r="H561" s="42" t="s">
        <v>1903</v>
      </c>
    </row>
    <row r="562" spans="1:8" ht="47.25" customHeight="1" x14ac:dyDescent="0.25">
      <c r="A562" s="20">
        <f>ROWS($B$4:B562)</f>
        <v>559</v>
      </c>
      <c r="B562" s="36" t="s">
        <v>38</v>
      </c>
      <c r="C562" s="36" t="s">
        <v>36</v>
      </c>
      <c r="D562" s="26" t="s">
        <v>30</v>
      </c>
      <c r="E562" s="31" t="s">
        <v>34</v>
      </c>
      <c r="F562" s="29">
        <v>45952</v>
      </c>
      <c r="G562" s="23" t="s">
        <v>1013</v>
      </c>
      <c r="H562" s="42" t="s">
        <v>1903</v>
      </c>
    </row>
    <row r="563" spans="1:8" ht="47.25" customHeight="1" x14ac:dyDescent="0.25">
      <c r="A563" s="20">
        <f>ROWS($B$4:B563)</f>
        <v>560</v>
      </c>
      <c r="B563" s="36" t="s">
        <v>38</v>
      </c>
      <c r="C563" s="36" t="s">
        <v>142</v>
      </c>
      <c r="D563" s="26" t="s">
        <v>30</v>
      </c>
      <c r="E563" s="31" t="s">
        <v>34</v>
      </c>
      <c r="F563" s="29">
        <v>45952</v>
      </c>
      <c r="G563" s="23" t="s">
        <v>1013</v>
      </c>
      <c r="H563" s="42" t="s">
        <v>1903</v>
      </c>
    </row>
    <row r="564" spans="1:8" ht="47.25" customHeight="1" x14ac:dyDescent="0.25">
      <c r="A564" s="20">
        <f>ROWS($B$4:B564)</f>
        <v>561</v>
      </c>
      <c r="B564" s="36" t="s">
        <v>38</v>
      </c>
      <c r="C564" s="36" t="s">
        <v>144</v>
      </c>
      <c r="D564" s="26" t="s">
        <v>30</v>
      </c>
      <c r="E564" s="31" t="s">
        <v>34</v>
      </c>
      <c r="F564" s="29">
        <v>45952</v>
      </c>
      <c r="G564" s="23" t="s">
        <v>1013</v>
      </c>
      <c r="H564" s="42" t="s">
        <v>1903</v>
      </c>
    </row>
    <row r="565" spans="1:8" ht="47.25" customHeight="1" x14ac:dyDescent="0.25">
      <c r="A565" s="20">
        <f>ROWS($B$4:B565)</f>
        <v>562</v>
      </c>
      <c r="B565" s="36" t="s">
        <v>38</v>
      </c>
      <c r="C565" s="36" t="s">
        <v>1016</v>
      </c>
      <c r="D565" s="26" t="s">
        <v>30</v>
      </c>
      <c r="E565" s="31" t="s">
        <v>34</v>
      </c>
      <c r="F565" s="29">
        <v>45952</v>
      </c>
      <c r="G565" s="23" t="s">
        <v>1013</v>
      </c>
      <c r="H565" s="42" t="s">
        <v>1903</v>
      </c>
    </row>
    <row r="566" spans="1:8" ht="47.25" customHeight="1" x14ac:dyDescent="0.25">
      <c r="A566" s="20">
        <f>ROWS($B$4:B566)</f>
        <v>563</v>
      </c>
      <c r="B566" s="36" t="s">
        <v>38</v>
      </c>
      <c r="C566" s="36" t="s">
        <v>136</v>
      </c>
      <c r="D566" s="26" t="s">
        <v>30</v>
      </c>
      <c r="E566" s="31" t="s">
        <v>34</v>
      </c>
      <c r="F566" s="29">
        <v>45952</v>
      </c>
      <c r="G566" s="23" t="s">
        <v>1013</v>
      </c>
      <c r="H566" s="42" t="s">
        <v>1903</v>
      </c>
    </row>
    <row r="567" spans="1:8" ht="47.25" customHeight="1" x14ac:dyDescent="0.25">
      <c r="A567" s="20">
        <f>ROWS($B$4:B567)</f>
        <v>564</v>
      </c>
      <c r="B567" s="36" t="s">
        <v>38</v>
      </c>
      <c r="C567" s="36" t="s">
        <v>139</v>
      </c>
      <c r="D567" s="26" t="s">
        <v>30</v>
      </c>
      <c r="E567" s="31" t="s">
        <v>34</v>
      </c>
      <c r="F567" s="29">
        <v>45952</v>
      </c>
      <c r="G567" s="23" t="s">
        <v>1013</v>
      </c>
      <c r="H567" s="42" t="s">
        <v>1903</v>
      </c>
    </row>
    <row r="568" spans="1:8" ht="47.25" customHeight="1" x14ac:dyDescent="0.25">
      <c r="A568" s="20">
        <f>ROWS($B$4:B568)</f>
        <v>565</v>
      </c>
      <c r="B568" s="36" t="s">
        <v>38</v>
      </c>
      <c r="C568" s="36" t="s">
        <v>134</v>
      </c>
      <c r="D568" s="26" t="s">
        <v>30</v>
      </c>
      <c r="E568" s="31" t="s">
        <v>34</v>
      </c>
      <c r="F568" s="29">
        <v>45952</v>
      </c>
      <c r="G568" s="23" t="s">
        <v>1013</v>
      </c>
      <c r="H568" s="42" t="s">
        <v>1903</v>
      </c>
    </row>
    <row r="569" spans="1:8" ht="47.25" customHeight="1" x14ac:dyDescent="0.25">
      <c r="A569" s="20">
        <f>ROWS($B$4:B569)</f>
        <v>566</v>
      </c>
      <c r="B569" s="36" t="s">
        <v>38</v>
      </c>
      <c r="C569" s="36" t="s">
        <v>55</v>
      </c>
      <c r="D569" s="26" t="s">
        <v>30</v>
      </c>
      <c r="E569" s="31" t="s">
        <v>34</v>
      </c>
      <c r="F569" s="29">
        <v>45952</v>
      </c>
      <c r="G569" s="23" t="s">
        <v>1013</v>
      </c>
      <c r="H569" s="42" t="s">
        <v>1903</v>
      </c>
    </row>
    <row r="570" spans="1:8" ht="47.25" customHeight="1" x14ac:dyDescent="0.25">
      <c r="A570" s="20">
        <f>ROWS($B$4:B570)</f>
        <v>567</v>
      </c>
      <c r="B570" s="36" t="s">
        <v>38</v>
      </c>
      <c r="C570" s="36" t="s">
        <v>59</v>
      </c>
      <c r="D570" s="26" t="s">
        <v>30</v>
      </c>
      <c r="E570" s="31" t="s">
        <v>34</v>
      </c>
      <c r="F570" s="29">
        <v>45952</v>
      </c>
      <c r="G570" s="23" t="s">
        <v>1013</v>
      </c>
      <c r="H570" s="42" t="s">
        <v>1903</v>
      </c>
    </row>
    <row r="571" spans="1:8" ht="47.25" customHeight="1" x14ac:dyDescent="0.25">
      <c r="A571" s="20">
        <f>ROWS($B$4:B571)</f>
        <v>568</v>
      </c>
      <c r="B571" s="36" t="s">
        <v>38</v>
      </c>
      <c r="C571" s="36" t="s">
        <v>54</v>
      </c>
      <c r="D571" s="26" t="s">
        <v>30</v>
      </c>
      <c r="E571" s="31" t="s">
        <v>34</v>
      </c>
      <c r="F571" s="29">
        <v>45952</v>
      </c>
      <c r="G571" s="23" t="s">
        <v>1013</v>
      </c>
      <c r="H571" s="42" t="s">
        <v>1903</v>
      </c>
    </row>
    <row r="572" spans="1:8" ht="64.5" customHeight="1" x14ac:dyDescent="0.25">
      <c r="A572" s="20">
        <f>ROWS($B$4:B572)</f>
        <v>569</v>
      </c>
      <c r="B572" s="36" t="s">
        <v>38</v>
      </c>
      <c r="C572" s="36" t="s">
        <v>57</v>
      </c>
      <c r="D572" s="26" t="s">
        <v>30</v>
      </c>
      <c r="E572" s="31" t="s">
        <v>34</v>
      </c>
      <c r="F572" s="29">
        <v>45952</v>
      </c>
      <c r="G572" s="23" t="s">
        <v>1013</v>
      </c>
      <c r="H572" s="42" t="s">
        <v>1903</v>
      </c>
    </row>
    <row r="573" spans="1:8" ht="47.25" customHeight="1" x14ac:dyDescent="0.25">
      <c r="A573" s="20">
        <f>ROWS($B$4:B573)</f>
        <v>570</v>
      </c>
      <c r="B573" s="36" t="s">
        <v>38</v>
      </c>
      <c r="C573" s="36" t="s">
        <v>53</v>
      </c>
      <c r="D573" s="26" t="s">
        <v>30</v>
      </c>
      <c r="E573" s="31" t="s">
        <v>34</v>
      </c>
      <c r="F573" s="29">
        <v>45952</v>
      </c>
      <c r="G573" s="23" t="s">
        <v>1017</v>
      </c>
      <c r="H573" s="42" t="s">
        <v>1903</v>
      </c>
    </row>
    <row r="574" spans="1:8" ht="47.25" customHeight="1" x14ac:dyDescent="0.25">
      <c r="A574" s="20">
        <f>ROWS($B$4:B574)</f>
        <v>571</v>
      </c>
      <c r="B574" s="36" t="s">
        <v>616</v>
      </c>
      <c r="C574" s="36" t="s">
        <v>1018</v>
      </c>
      <c r="D574" s="26" t="s">
        <v>12</v>
      </c>
      <c r="E574" s="31" t="s">
        <v>34</v>
      </c>
      <c r="F574" s="29">
        <v>45953</v>
      </c>
      <c r="G574" s="23" t="s">
        <v>1019</v>
      </c>
      <c r="H574" s="42" t="s">
        <v>1903</v>
      </c>
    </row>
    <row r="575" spans="1:8" ht="47.25" customHeight="1" x14ac:dyDescent="0.25">
      <c r="A575" s="20">
        <f>ROWS($B$4:B575)</f>
        <v>572</v>
      </c>
      <c r="B575" s="36" t="s">
        <v>816</v>
      </c>
      <c r="C575" s="36" t="s">
        <v>1020</v>
      </c>
      <c r="D575" s="26" t="s">
        <v>12</v>
      </c>
      <c r="E575" s="31" t="s">
        <v>33</v>
      </c>
      <c r="F575" s="29">
        <v>45953</v>
      </c>
      <c r="G575" s="23" t="s">
        <v>1021</v>
      </c>
      <c r="H575" s="42" t="s">
        <v>1903</v>
      </c>
    </row>
    <row r="576" spans="1:8" ht="47.25" customHeight="1" x14ac:dyDescent="0.25">
      <c r="A576" s="20">
        <f>ROWS($B$4:B576)</f>
        <v>573</v>
      </c>
      <c r="B576" s="36" t="s">
        <v>1039</v>
      </c>
      <c r="C576" s="36" t="s">
        <v>1042</v>
      </c>
      <c r="D576" s="26" t="s">
        <v>0</v>
      </c>
      <c r="E576" s="31" t="s">
        <v>34</v>
      </c>
      <c r="F576" s="29">
        <v>45953</v>
      </c>
      <c r="G576" s="23" t="s">
        <v>1038</v>
      </c>
      <c r="H576" s="42" t="s">
        <v>1903</v>
      </c>
    </row>
    <row r="577" spans="1:8" ht="47.25" customHeight="1" x14ac:dyDescent="0.25">
      <c r="A577" s="20">
        <f>ROWS($B$4:B577)</f>
        <v>574</v>
      </c>
      <c r="B577" s="36" t="s">
        <v>1039</v>
      </c>
      <c r="C577" s="36" t="s">
        <v>1042</v>
      </c>
      <c r="D577" s="26" t="s">
        <v>1040</v>
      </c>
      <c r="E577" s="31" t="s">
        <v>34</v>
      </c>
      <c r="F577" s="29">
        <v>45953</v>
      </c>
      <c r="G577" s="23" t="s">
        <v>1038</v>
      </c>
      <c r="H577" s="42" t="s">
        <v>1903</v>
      </c>
    </row>
    <row r="578" spans="1:8" ht="47.25" customHeight="1" x14ac:dyDescent="0.25">
      <c r="A578" s="20">
        <f>ROWS($B$4:B578)</f>
        <v>575</v>
      </c>
      <c r="B578" s="36" t="s">
        <v>1039</v>
      </c>
      <c r="C578" s="36" t="s">
        <v>1042</v>
      </c>
      <c r="D578" s="26" t="s">
        <v>1041</v>
      </c>
      <c r="E578" s="31" t="s">
        <v>34</v>
      </c>
      <c r="F578" s="29">
        <v>45953</v>
      </c>
      <c r="G578" s="23" t="s">
        <v>1038</v>
      </c>
      <c r="H578" s="42" t="s">
        <v>1903</v>
      </c>
    </row>
    <row r="579" spans="1:8" ht="47.25" customHeight="1" x14ac:dyDescent="0.25">
      <c r="A579" s="20">
        <f>ROWS($B$4:B579)</f>
        <v>576</v>
      </c>
      <c r="B579" s="36" t="s">
        <v>398</v>
      </c>
      <c r="C579" s="36" t="s">
        <v>1044</v>
      </c>
      <c r="D579" s="26" t="s">
        <v>0</v>
      </c>
      <c r="E579" s="31" t="s">
        <v>34</v>
      </c>
      <c r="F579" s="29">
        <v>45953</v>
      </c>
      <c r="G579" s="23" t="s">
        <v>1043</v>
      </c>
      <c r="H579" s="42" t="s">
        <v>1903</v>
      </c>
    </row>
    <row r="580" spans="1:8" ht="47.25" customHeight="1" x14ac:dyDescent="0.25">
      <c r="A580" s="20">
        <f>ROWS($B$4:B580)</f>
        <v>577</v>
      </c>
      <c r="B580" s="36" t="s">
        <v>398</v>
      </c>
      <c r="C580" s="36" t="s">
        <v>1045</v>
      </c>
      <c r="D580" s="26" t="s">
        <v>0</v>
      </c>
      <c r="E580" s="31" t="s">
        <v>34</v>
      </c>
      <c r="F580" s="29">
        <v>45953</v>
      </c>
      <c r="G580" s="23" t="s">
        <v>1043</v>
      </c>
      <c r="H580" s="42" t="s">
        <v>1903</v>
      </c>
    </row>
    <row r="581" spans="1:8" ht="47.25" customHeight="1" x14ac:dyDescent="0.25">
      <c r="A581" s="20">
        <f>ROWS($B$4:B581)</f>
        <v>578</v>
      </c>
      <c r="B581" s="36" t="s">
        <v>398</v>
      </c>
      <c r="C581" s="36" t="s">
        <v>1046</v>
      </c>
      <c r="D581" s="26" t="s">
        <v>0</v>
      </c>
      <c r="E581" s="31" t="s">
        <v>34</v>
      </c>
      <c r="F581" s="29">
        <v>45953</v>
      </c>
      <c r="G581" s="23" t="s">
        <v>1043</v>
      </c>
      <c r="H581" s="42" t="s">
        <v>1903</v>
      </c>
    </row>
    <row r="582" spans="1:8" ht="47.25" customHeight="1" x14ac:dyDescent="0.25">
      <c r="A582" s="20">
        <f>ROWS($B$4:B582)</f>
        <v>579</v>
      </c>
      <c r="B582" s="36" t="s">
        <v>398</v>
      </c>
      <c r="C582" s="36" t="s">
        <v>1047</v>
      </c>
      <c r="D582" s="26" t="s">
        <v>0</v>
      </c>
      <c r="E582" s="31" t="s">
        <v>34</v>
      </c>
      <c r="F582" s="29">
        <v>45953</v>
      </c>
      <c r="G582" s="23" t="s">
        <v>1043</v>
      </c>
      <c r="H582" s="42" t="s">
        <v>1903</v>
      </c>
    </row>
    <row r="583" spans="1:8" ht="47.25" customHeight="1" x14ac:dyDescent="0.25">
      <c r="A583" s="20">
        <f>ROWS($B$4:B583)</f>
        <v>580</v>
      </c>
      <c r="B583" s="36" t="s">
        <v>398</v>
      </c>
      <c r="C583" s="36" t="s">
        <v>1048</v>
      </c>
      <c r="D583" s="26" t="s">
        <v>0</v>
      </c>
      <c r="E583" s="31" t="s">
        <v>34</v>
      </c>
      <c r="F583" s="29">
        <v>45953</v>
      </c>
      <c r="G583" s="23" t="s">
        <v>1043</v>
      </c>
      <c r="H583" s="42" t="s">
        <v>1903</v>
      </c>
    </row>
    <row r="584" spans="1:8" ht="72.75" customHeight="1" x14ac:dyDescent="0.25">
      <c r="A584" s="20">
        <f>ROWS($B$4:B584)</f>
        <v>581</v>
      </c>
      <c r="B584" s="36" t="s">
        <v>398</v>
      </c>
      <c r="C584" s="36" t="s">
        <v>1053</v>
      </c>
      <c r="D584" s="26" t="s">
        <v>0</v>
      </c>
      <c r="E584" s="31" t="s">
        <v>34</v>
      </c>
      <c r="F584" s="29">
        <v>45953</v>
      </c>
      <c r="G584" s="23" t="s">
        <v>1043</v>
      </c>
      <c r="H584" s="42" t="s">
        <v>1903</v>
      </c>
    </row>
    <row r="585" spans="1:8" ht="71.25" customHeight="1" x14ac:dyDescent="0.25">
      <c r="A585" s="20">
        <f>ROWS($B$4:B585)</f>
        <v>582</v>
      </c>
      <c r="B585" s="36" t="s">
        <v>398</v>
      </c>
      <c r="C585" s="36" t="s">
        <v>1049</v>
      </c>
      <c r="D585" s="26" t="s">
        <v>0</v>
      </c>
      <c r="E585" s="31" t="s">
        <v>34</v>
      </c>
      <c r="F585" s="29">
        <v>45953</v>
      </c>
      <c r="G585" s="23" t="s">
        <v>1043</v>
      </c>
      <c r="H585" s="42" t="s">
        <v>1903</v>
      </c>
    </row>
    <row r="586" spans="1:8" ht="66.75" customHeight="1" x14ac:dyDescent="0.25">
      <c r="A586" s="20">
        <f>ROWS($B$4:B586)</f>
        <v>583</v>
      </c>
      <c r="B586" s="36" t="s">
        <v>398</v>
      </c>
      <c r="C586" s="36" t="s">
        <v>1050</v>
      </c>
      <c r="D586" s="26" t="s">
        <v>0</v>
      </c>
      <c r="E586" s="31" t="s">
        <v>34</v>
      </c>
      <c r="F586" s="29">
        <v>45953</v>
      </c>
      <c r="G586" s="23" t="s">
        <v>1043</v>
      </c>
      <c r="H586" s="42" t="s">
        <v>1903</v>
      </c>
    </row>
    <row r="587" spans="1:8" ht="83.25" customHeight="1" x14ac:dyDescent="0.25">
      <c r="A587" s="20">
        <f>ROWS($B$4:B587)</f>
        <v>584</v>
      </c>
      <c r="B587" s="36" t="s">
        <v>398</v>
      </c>
      <c r="C587" s="36" t="s">
        <v>1054</v>
      </c>
      <c r="D587" s="26" t="s">
        <v>0</v>
      </c>
      <c r="E587" s="31" t="s">
        <v>34</v>
      </c>
      <c r="F587" s="29">
        <v>45953</v>
      </c>
      <c r="G587" s="23" t="s">
        <v>1043</v>
      </c>
      <c r="H587" s="42" t="s">
        <v>1903</v>
      </c>
    </row>
    <row r="588" spans="1:8" ht="47.25" customHeight="1" x14ac:dyDescent="0.25">
      <c r="A588" s="20">
        <f>ROWS($B$4:B588)</f>
        <v>585</v>
      </c>
      <c r="B588" s="36" t="s">
        <v>398</v>
      </c>
      <c r="C588" s="36" t="s">
        <v>1051</v>
      </c>
      <c r="D588" s="26" t="s">
        <v>0</v>
      </c>
      <c r="E588" s="31" t="s">
        <v>34</v>
      </c>
      <c r="F588" s="29">
        <v>45953</v>
      </c>
      <c r="G588" s="23" t="s">
        <v>1043</v>
      </c>
      <c r="H588" s="42" t="s">
        <v>1903</v>
      </c>
    </row>
    <row r="589" spans="1:8" ht="66" customHeight="1" x14ac:dyDescent="0.25">
      <c r="A589" s="20">
        <f>ROWS($B$4:B589)</f>
        <v>586</v>
      </c>
      <c r="B589" s="36" t="s">
        <v>398</v>
      </c>
      <c r="C589" s="36" t="s">
        <v>1052</v>
      </c>
      <c r="D589" s="26" t="s">
        <v>0</v>
      </c>
      <c r="E589" s="31" t="s">
        <v>34</v>
      </c>
      <c r="F589" s="29">
        <v>45953</v>
      </c>
      <c r="G589" s="23" t="s">
        <v>1043</v>
      </c>
      <c r="H589" s="42" t="s">
        <v>1903</v>
      </c>
    </row>
    <row r="590" spans="1:8" ht="95.25" customHeight="1" x14ac:dyDescent="0.25">
      <c r="A590" s="20">
        <f>ROWS($B$4:B590)</f>
        <v>587</v>
      </c>
      <c r="B590" s="36" t="s">
        <v>1056</v>
      </c>
      <c r="C590" s="36" t="s">
        <v>1057</v>
      </c>
      <c r="D590" s="26" t="s">
        <v>0</v>
      </c>
      <c r="E590" s="31" t="s">
        <v>34</v>
      </c>
      <c r="F590" s="29">
        <v>45953</v>
      </c>
      <c r="G590" s="23" t="s">
        <v>1055</v>
      </c>
      <c r="H590" s="42" t="s">
        <v>1903</v>
      </c>
    </row>
    <row r="591" spans="1:8" ht="91.5" customHeight="1" x14ac:dyDescent="0.25">
      <c r="A591" s="20">
        <f>ROWS($B$4:B591)</f>
        <v>588</v>
      </c>
      <c r="B591" s="36" t="s">
        <v>1056</v>
      </c>
      <c r="C591" s="36" t="s">
        <v>1058</v>
      </c>
      <c r="D591" s="26" t="s">
        <v>0</v>
      </c>
      <c r="E591" s="31" t="s">
        <v>34</v>
      </c>
      <c r="F591" s="29">
        <v>45953</v>
      </c>
      <c r="G591" s="23" t="s">
        <v>1055</v>
      </c>
      <c r="H591" s="42" t="s">
        <v>1903</v>
      </c>
    </row>
    <row r="592" spans="1:8" ht="66.75" customHeight="1" x14ac:dyDescent="0.25">
      <c r="A592" s="20">
        <f>ROWS($B$4:B592)</f>
        <v>589</v>
      </c>
      <c r="B592" s="36" t="s">
        <v>398</v>
      </c>
      <c r="C592" s="36" t="s">
        <v>1068</v>
      </c>
      <c r="D592" s="26" t="s">
        <v>12</v>
      </c>
      <c r="E592" s="31" t="s">
        <v>34</v>
      </c>
      <c r="F592" s="29">
        <v>45953</v>
      </c>
      <c r="G592" s="23" t="s">
        <v>1067</v>
      </c>
      <c r="H592" s="42" t="s">
        <v>1903</v>
      </c>
    </row>
    <row r="593" spans="1:8" ht="66.75" customHeight="1" x14ac:dyDescent="0.25">
      <c r="A593" s="20">
        <f>ROWS($B$4:B593)</f>
        <v>590</v>
      </c>
      <c r="B593" s="36" t="s">
        <v>398</v>
      </c>
      <c r="C593" s="36" t="s">
        <v>1069</v>
      </c>
      <c r="D593" s="26" t="s">
        <v>12</v>
      </c>
      <c r="E593" s="31" t="s">
        <v>34</v>
      </c>
      <c r="F593" s="29">
        <v>45953</v>
      </c>
      <c r="G593" s="23" t="s">
        <v>1067</v>
      </c>
      <c r="H593" s="42" t="s">
        <v>1903</v>
      </c>
    </row>
    <row r="594" spans="1:8" ht="66.75" customHeight="1" x14ac:dyDescent="0.25">
      <c r="A594" s="20">
        <f>ROWS($B$4:B594)</f>
        <v>591</v>
      </c>
      <c r="B594" s="36" t="s">
        <v>398</v>
      </c>
      <c r="C594" s="36" t="s">
        <v>1070</v>
      </c>
      <c r="D594" s="26" t="s">
        <v>12</v>
      </c>
      <c r="E594" s="31" t="s">
        <v>34</v>
      </c>
      <c r="F594" s="29">
        <v>45953</v>
      </c>
      <c r="G594" s="23" t="s">
        <v>1067</v>
      </c>
      <c r="H594" s="42" t="s">
        <v>1903</v>
      </c>
    </row>
    <row r="595" spans="1:8" ht="66.75" customHeight="1" x14ac:dyDescent="0.25">
      <c r="A595" s="20">
        <f>ROWS($B$4:B595)</f>
        <v>592</v>
      </c>
      <c r="B595" s="36" t="s">
        <v>398</v>
      </c>
      <c r="C595" s="36" t="s">
        <v>1071</v>
      </c>
      <c r="D595" s="26" t="s">
        <v>12</v>
      </c>
      <c r="E595" s="31" t="s">
        <v>34</v>
      </c>
      <c r="F595" s="29">
        <v>45953</v>
      </c>
      <c r="G595" s="23" t="s">
        <v>1067</v>
      </c>
      <c r="H595" s="42" t="s">
        <v>1903</v>
      </c>
    </row>
    <row r="596" spans="1:8" ht="66.75" customHeight="1" x14ac:dyDescent="0.25">
      <c r="A596" s="20">
        <f>ROWS($B$4:B596)</f>
        <v>593</v>
      </c>
      <c r="B596" s="36" t="s">
        <v>398</v>
      </c>
      <c r="C596" s="36" t="s">
        <v>1072</v>
      </c>
      <c r="D596" s="26" t="s">
        <v>12</v>
      </c>
      <c r="E596" s="31" t="s">
        <v>34</v>
      </c>
      <c r="F596" s="29">
        <v>45953</v>
      </c>
      <c r="G596" s="23" t="s">
        <v>1067</v>
      </c>
      <c r="H596" s="42" t="s">
        <v>1903</v>
      </c>
    </row>
    <row r="597" spans="1:8" ht="66.75" customHeight="1" x14ac:dyDescent="0.25">
      <c r="A597" s="20">
        <f>ROWS($B$4:B597)</f>
        <v>594</v>
      </c>
      <c r="B597" s="36" t="s">
        <v>398</v>
      </c>
      <c r="C597" s="36" t="s">
        <v>1073</v>
      </c>
      <c r="D597" s="26" t="s">
        <v>12</v>
      </c>
      <c r="E597" s="31" t="s">
        <v>34</v>
      </c>
      <c r="F597" s="29">
        <v>45953</v>
      </c>
      <c r="G597" s="23" t="s">
        <v>1067</v>
      </c>
      <c r="H597" s="42" t="s">
        <v>1903</v>
      </c>
    </row>
    <row r="598" spans="1:8" ht="66.75" customHeight="1" x14ac:dyDescent="0.25">
      <c r="A598" s="20">
        <f>ROWS($B$4:B598)</f>
        <v>595</v>
      </c>
      <c r="B598" s="36" t="s">
        <v>398</v>
      </c>
      <c r="C598" s="36" t="s">
        <v>1074</v>
      </c>
      <c r="D598" s="26" t="s">
        <v>12</v>
      </c>
      <c r="E598" s="31" t="s">
        <v>34</v>
      </c>
      <c r="F598" s="29">
        <v>45953</v>
      </c>
      <c r="G598" s="23" t="s">
        <v>1067</v>
      </c>
      <c r="H598" s="42" t="s">
        <v>1903</v>
      </c>
    </row>
    <row r="599" spans="1:8" ht="66.75" customHeight="1" x14ac:dyDescent="0.25">
      <c r="A599" s="20">
        <f>ROWS($B$4:B599)</f>
        <v>596</v>
      </c>
      <c r="B599" s="36" t="s">
        <v>398</v>
      </c>
      <c r="C599" s="36" t="s">
        <v>1075</v>
      </c>
      <c r="D599" s="26" t="s">
        <v>12</v>
      </c>
      <c r="E599" s="31" t="s">
        <v>34</v>
      </c>
      <c r="F599" s="29">
        <v>45953</v>
      </c>
      <c r="G599" s="23" t="s">
        <v>1067</v>
      </c>
      <c r="H599" s="42" t="s">
        <v>1903</v>
      </c>
    </row>
    <row r="600" spans="1:8" ht="66.75" customHeight="1" x14ac:dyDescent="0.25">
      <c r="A600" s="20">
        <f>ROWS($B$4:B600)</f>
        <v>597</v>
      </c>
      <c r="B600" s="36" t="s">
        <v>398</v>
      </c>
      <c r="C600" s="36" t="s">
        <v>1076</v>
      </c>
      <c r="D600" s="26" t="s">
        <v>12</v>
      </c>
      <c r="E600" s="31" t="s">
        <v>34</v>
      </c>
      <c r="F600" s="29">
        <v>45953</v>
      </c>
      <c r="G600" s="23" t="s">
        <v>1067</v>
      </c>
      <c r="H600" s="42" t="s">
        <v>1903</v>
      </c>
    </row>
    <row r="601" spans="1:8" ht="66.75" customHeight="1" x14ac:dyDescent="0.25">
      <c r="A601" s="20">
        <f>ROWS($B$4:B601)</f>
        <v>598</v>
      </c>
      <c r="B601" s="36" t="s">
        <v>398</v>
      </c>
      <c r="C601" s="36" t="s">
        <v>1077</v>
      </c>
      <c r="D601" s="26" t="s">
        <v>12</v>
      </c>
      <c r="E601" s="31" t="s">
        <v>34</v>
      </c>
      <c r="F601" s="29">
        <v>45953</v>
      </c>
      <c r="G601" s="23" t="s">
        <v>1067</v>
      </c>
      <c r="H601" s="42" t="s">
        <v>1903</v>
      </c>
    </row>
    <row r="602" spans="1:8" ht="66.75" customHeight="1" x14ac:dyDescent="0.25">
      <c r="A602" s="20">
        <f>ROWS($B$4:B602)</f>
        <v>599</v>
      </c>
      <c r="B602" s="36" t="s">
        <v>398</v>
      </c>
      <c r="C602" s="36" t="s">
        <v>1078</v>
      </c>
      <c r="D602" s="26" t="s">
        <v>12</v>
      </c>
      <c r="E602" s="31" t="s">
        <v>34</v>
      </c>
      <c r="F602" s="29">
        <v>45953</v>
      </c>
      <c r="G602" s="23" t="s">
        <v>1067</v>
      </c>
      <c r="H602" s="42" t="s">
        <v>1903</v>
      </c>
    </row>
    <row r="603" spans="1:8" ht="66.75" customHeight="1" x14ac:dyDescent="0.25">
      <c r="A603" s="20">
        <f>ROWS($B$4:B603)</f>
        <v>600</v>
      </c>
      <c r="B603" s="36" t="s">
        <v>398</v>
      </c>
      <c r="C603" s="36" t="s">
        <v>1079</v>
      </c>
      <c r="D603" s="26" t="s">
        <v>12</v>
      </c>
      <c r="E603" s="31" t="s">
        <v>34</v>
      </c>
      <c r="F603" s="29">
        <v>45953</v>
      </c>
      <c r="G603" s="23" t="s">
        <v>1067</v>
      </c>
      <c r="H603" s="42" t="s">
        <v>1903</v>
      </c>
    </row>
    <row r="604" spans="1:8" ht="66.75" customHeight="1" x14ac:dyDescent="0.25">
      <c r="A604" s="20">
        <f>ROWS($B$4:B604)</f>
        <v>601</v>
      </c>
      <c r="B604" s="36" t="s">
        <v>398</v>
      </c>
      <c r="C604" s="36" t="s">
        <v>1080</v>
      </c>
      <c r="D604" s="26" t="s">
        <v>12</v>
      </c>
      <c r="E604" s="31" t="s">
        <v>34</v>
      </c>
      <c r="F604" s="29">
        <v>45953</v>
      </c>
      <c r="G604" s="23" t="s">
        <v>1067</v>
      </c>
      <c r="H604" s="42" t="s">
        <v>1903</v>
      </c>
    </row>
    <row r="605" spans="1:8" ht="66.75" customHeight="1" x14ac:dyDescent="0.25">
      <c r="A605" s="20">
        <f>ROWS($B$4:B605)</f>
        <v>602</v>
      </c>
      <c r="B605" s="36" t="s">
        <v>398</v>
      </c>
      <c r="C605" s="36" t="s">
        <v>1081</v>
      </c>
      <c r="D605" s="26" t="s">
        <v>12</v>
      </c>
      <c r="E605" s="31" t="s">
        <v>34</v>
      </c>
      <c r="F605" s="29">
        <v>45953</v>
      </c>
      <c r="G605" s="23" t="s">
        <v>1067</v>
      </c>
      <c r="H605" s="42" t="s">
        <v>1903</v>
      </c>
    </row>
    <row r="606" spans="1:8" ht="66.75" customHeight="1" x14ac:dyDescent="0.25">
      <c r="A606" s="20">
        <f>ROWS($B$4:B606)</f>
        <v>603</v>
      </c>
      <c r="B606" s="36" t="s">
        <v>398</v>
      </c>
      <c r="C606" s="36" t="s">
        <v>1082</v>
      </c>
      <c r="D606" s="26" t="s">
        <v>12</v>
      </c>
      <c r="E606" s="31" t="s">
        <v>34</v>
      </c>
      <c r="F606" s="29">
        <v>45953</v>
      </c>
      <c r="G606" s="23" t="s">
        <v>1067</v>
      </c>
      <c r="H606" s="42" t="s">
        <v>1903</v>
      </c>
    </row>
    <row r="607" spans="1:8" ht="66.75" customHeight="1" x14ac:dyDescent="0.25">
      <c r="A607" s="20">
        <f>ROWS($B$4:B607)</f>
        <v>604</v>
      </c>
      <c r="B607" s="36" t="s">
        <v>398</v>
      </c>
      <c r="C607" s="36" t="s">
        <v>1083</v>
      </c>
      <c r="D607" s="26" t="s">
        <v>12</v>
      </c>
      <c r="E607" s="31" t="s">
        <v>34</v>
      </c>
      <c r="F607" s="29">
        <v>45953</v>
      </c>
      <c r="G607" s="23" t="s">
        <v>1067</v>
      </c>
      <c r="H607" s="42" t="s">
        <v>1903</v>
      </c>
    </row>
    <row r="608" spans="1:8" ht="66.75" customHeight="1" x14ac:dyDescent="0.25">
      <c r="A608" s="20">
        <f>ROWS($B$4:B608)</f>
        <v>605</v>
      </c>
      <c r="B608" s="36" t="s">
        <v>398</v>
      </c>
      <c r="C608" s="36" t="s">
        <v>1084</v>
      </c>
      <c r="D608" s="26" t="s">
        <v>12</v>
      </c>
      <c r="E608" s="31" t="s">
        <v>34</v>
      </c>
      <c r="F608" s="29">
        <v>45953</v>
      </c>
      <c r="G608" s="23" t="s">
        <v>1067</v>
      </c>
      <c r="H608" s="42" t="s">
        <v>1903</v>
      </c>
    </row>
    <row r="609" spans="1:8" ht="66.75" customHeight="1" x14ac:dyDescent="0.25">
      <c r="A609" s="20">
        <f>ROWS($B$4:B609)</f>
        <v>606</v>
      </c>
      <c r="B609" s="36" t="s">
        <v>398</v>
      </c>
      <c r="C609" s="36" t="s">
        <v>1085</v>
      </c>
      <c r="D609" s="26" t="s">
        <v>12</v>
      </c>
      <c r="E609" s="31" t="s">
        <v>34</v>
      </c>
      <c r="F609" s="29">
        <v>45953</v>
      </c>
      <c r="G609" s="23" t="s">
        <v>1067</v>
      </c>
      <c r="H609" s="42" t="s">
        <v>1903</v>
      </c>
    </row>
    <row r="610" spans="1:8" ht="66.75" customHeight="1" x14ac:dyDescent="0.25">
      <c r="A610" s="20">
        <f>ROWS($B$4:B610)</f>
        <v>607</v>
      </c>
      <c r="B610" s="36" t="s">
        <v>398</v>
      </c>
      <c r="C610" s="36" t="s">
        <v>1086</v>
      </c>
      <c r="D610" s="26" t="s">
        <v>12</v>
      </c>
      <c r="E610" s="31" t="s">
        <v>34</v>
      </c>
      <c r="F610" s="29">
        <v>45953</v>
      </c>
      <c r="G610" s="23" t="s">
        <v>1067</v>
      </c>
      <c r="H610" s="42" t="s">
        <v>1903</v>
      </c>
    </row>
    <row r="611" spans="1:8" ht="66.75" customHeight="1" x14ac:dyDescent="0.25">
      <c r="A611" s="20">
        <f>ROWS($B$4:B611)</f>
        <v>608</v>
      </c>
      <c r="B611" s="36" t="s">
        <v>398</v>
      </c>
      <c r="C611" s="36" t="s">
        <v>1087</v>
      </c>
      <c r="D611" s="26" t="s">
        <v>12</v>
      </c>
      <c r="E611" s="31" t="s">
        <v>33</v>
      </c>
      <c r="F611" s="29">
        <v>45953</v>
      </c>
      <c r="G611" s="23" t="s">
        <v>1067</v>
      </c>
      <c r="H611" s="42" t="s">
        <v>1903</v>
      </c>
    </row>
    <row r="612" spans="1:8" ht="66.75" customHeight="1" x14ac:dyDescent="0.25">
      <c r="A612" s="20">
        <f>ROWS($B$4:B612)</f>
        <v>609</v>
      </c>
      <c r="B612" s="36" t="s">
        <v>398</v>
      </c>
      <c r="C612" s="36" t="s">
        <v>1088</v>
      </c>
      <c r="D612" s="26" t="s">
        <v>12</v>
      </c>
      <c r="E612" s="31" t="s">
        <v>33</v>
      </c>
      <c r="F612" s="29">
        <v>45953</v>
      </c>
      <c r="G612" s="23" t="s">
        <v>1067</v>
      </c>
      <c r="H612" s="42" t="s">
        <v>1903</v>
      </c>
    </row>
    <row r="613" spans="1:8" ht="66.75" customHeight="1" x14ac:dyDescent="0.25">
      <c r="A613" s="20">
        <f>ROWS($B$4:B613)</f>
        <v>610</v>
      </c>
      <c r="B613" s="36" t="s">
        <v>1022</v>
      </c>
      <c r="C613" s="36" t="s">
        <v>1061</v>
      </c>
      <c r="D613" s="26" t="s">
        <v>30</v>
      </c>
      <c r="E613" s="31" t="s">
        <v>34</v>
      </c>
      <c r="F613" s="29">
        <v>45957</v>
      </c>
      <c r="G613" s="23" t="s">
        <v>1023</v>
      </c>
      <c r="H613" s="42" t="s">
        <v>1903</v>
      </c>
    </row>
    <row r="614" spans="1:8" ht="69" customHeight="1" x14ac:dyDescent="0.25">
      <c r="A614" s="20">
        <f>ROWS($B$4:B614)</f>
        <v>611</v>
      </c>
      <c r="B614" s="36" t="s">
        <v>1022</v>
      </c>
      <c r="C614" s="36" t="s">
        <v>1060</v>
      </c>
      <c r="D614" s="26" t="s">
        <v>30</v>
      </c>
      <c r="E614" s="31" t="s">
        <v>34</v>
      </c>
      <c r="F614" s="29">
        <v>45957</v>
      </c>
      <c r="G614" s="23" t="s">
        <v>1023</v>
      </c>
      <c r="H614" s="42" t="s">
        <v>1903</v>
      </c>
    </row>
    <row r="615" spans="1:8" ht="58.5" customHeight="1" x14ac:dyDescent="0.25">
      <c r="A615" s="20">
        <f>ROWS($B$4:B615)</f>
        <v>612</v>
      </c>
      <c r="B615" s="36" t="s">
        <v>1022</v>
      </c>
      <c r="C615" s="36" t="s">
        <v>1059</v>
      </c>
      <c r="D615" s="26" t="s">
        <v>30</v>
      </c>
      <c r="E615" s="31" t="s">
        <v>34</v>
      </c>
      <c r="F615" s="29">
        <v>45957</v>
      </c>
      <c r="G615" s="23" t="s">
        <v>1023</v>
      </c>
      <c r="H615" s="42" t="s">
        <v>1903</v>
      </c>
    </row>
    <row r="616" spans="1:8" ht="47.25" customHeight="1" x14ac:dyDescent="0.25">
      <c r="A616" s="20">
        <f>ROWS($B$4:B616)</f>
        <v>613</v>
      </c>
      <c r="B616" s="36" t="s">
        <v>1022</v>
      </c>
      <c r="C616" s="36" t="s">
        <v>1024</v>
      </c>
      <c r="D616" s="26" t="s">
        <v>30</v>
      </c>
      <c r="E616" s="31" t="s">
        <v>34</v>
      </c>
      <c r="F616" s="29">
        <v>45957</v>
      </c>
      <c r="G616" s="23" t="s">
        <v>1023</v>
      </c>
      <c r="H616" s="42" t="s">
        <v>1903</v>
      </c>
    </row>
    <row r="617" spans="1:8" ht="57.75" customHeight="1" x14ac:dyDescent="0.25">
      <c r="A617" s="20">
        <f>ROWS($B$4:B617)</f>
        <v>614</v>
      </c>
      <c r="B617" s="36" t="s">
        <v>1025</v>
      </c>
      <c r="C617" s="36" t="s">
        <v>1062</v>
      </c>
      <c r="D617" s="26" t="s">
        <v>30</v>
      </c>
      <c r="E617" s="31" t="s">
        <v>34</v>
      </c>
      <c r="F617" s="29">
        <v>45958</v>
      </c>
      <c r="G617" s="23" t="s">
        <v>1026</v>
      </c>
      <c r="H617" s="42" t="s">
        <v>1903</v>
      </c>
    </row>
    <row r="618" spans="1:8" ht="47.25" customHeight="1" x14ac:dyDescent="0.25">
      <c r="A618" s="20">
        <f>ROWS($B$4:B618)</f>
        <v>615</v>
      </c>
      <c r="B618" s="36" t="s">
        <v>1027</v>
      </c>
      <c r="C618" s="36" t="s">
        <v>1063</v>
      </c>
      <c r="D618" s="26" t="s">
        <v>30</v>
      </c>
      <c r="E618" s="31" t="s">
        <v>34</v>
      </c>
      <c r="F618" s="29">
        <v>45958</v>
      </c>
      <c r="G618" s="23" t="s">
        <v>1026</v>
      </c>
      <c r="H618" s="42" t="s">
        <v>1903</v>
      </c>
    </row>
    <row r="619" spans="1:8" ht="47.25" customHeight="1" x14ac:dyDescent="0.25">
      <c r="A619" s="20">
        <f>ROWS($B$4:B619)</f>
        <v>616</v>
      </c>
      <c r="B619" s="36" t="s">
        <v>1027</v>
      </c>
      <c r="C619" s="36" t="s">
        <v>1028</v>
      </c>
      <c r="D619" s="26" t="s">
        <v>30</v>
      </c>
      <c r="E619" s="31" t="s">
        <v>34</v>
      </c>
      <c r="F619" s="29">
        <v>45958</v>
      </c>
      <c r="G619" s="23" t="s">
        <v>1026</v>
      </c>
      <c r="H619" s="42" t="s">
        <v>1903</v>
      </c>
    </row>
    <row r="620" spans="1:8" ht="47.25" customHeight="1" x14ac:dyDescent="0.25">
      <c r="A620" s="20">
        <f>ROWS($B$4:B620)</f>
        <v>617</v>
      </c>
      <c r="B620" s="36" t="s">
        <v>1027</v>
      </c>
      <c r="C620" s="36" t="s">
        <v>1029</v>
      </c>
      <c r="D620" s="26" t="s">
        <v>30</v>
      </c>
      <c r="E620" s="31" t="s">
        <v>34</v>
      </c>
      <c r="F620" s="29">
        <v>45958</v>
      </c>
      <c r="G620" s="23" t="s">
        <v>1026</v>
      </c>
      <c r="H620" s="42" t="s">
        <v>1903</v>
      </c>
    </row>
    <row r="621" spans="1:8" ht="47.25" customHeight="1" x14ac:dyDescent="0.25">
      <c r="A621" s="20">
        <f>ROWS($B$4:B621)</f>
        <v>618</v>
      </c>
      <c r="B621" s="36" t="s">
        <v>1027</v>
      </c>
      <c r="C621" s="36" t="s">
        <v>1064</v>
      </c>
      <c r="D621" s="26" t="s">
        <v>30</v>
      </c>
      <c r="E621" s="31" t="s">
        <v>34</v>
      </c>
      <c r="F621" s="29">
        <v>45958</v>
      </c>
      <c r="G621" s="23" t="s">
        <v>1026</v>
      </c>
      <c r="H621" s="42" t="s">
        <v>1903</v>
      </c>
    </row>
    <row r="622" spans="1:8" ht="47.25" customHeight="1" x14ac:dyDescent="0.25">
      <c r="A622" s="20">
        <f>ROWS($B$4:B622)</f>
        <v>619</v>
      </c>
      <c r="B622" s="36" t="s">
        <v>1027</v>
      </c>
      <c r="C622" s="36" t="s">
        <v>1065</v>
      </c>
      <c r="D622" s="26" t="s">
        <v>30</v>
      </c>
      <c r="E622" s="31" t="s">
        <v>34</v>
      </c>
      <c r="F622" s="29">
        <v>45958</v>
      </c>
      <c r="G622" s="23" t="s">
        <v>1026</v>
      </c>
      <c r="H622" s="42" t="s">
        <v>1903</v>
      </c>
    </row>
    <row r="623" spans="1:8" ht="47.25" customHeight="1" x14ac:dyDescent="0.25">
      <c r="A623" s="20">
        <f>ROWS($B$4:B623)</f>
        <v>620</v>
      </c>
      <c r="B623" s="36" t="s">
        <v>1027</v>
      </c>
      <c r="C623" s="36" t="s">
        <v>1066</v>
      </c>
      <c r="D623" s="26" t="s">
        <v>30</v>
      </c>
      <c r="E623" s="31" t="s">
        <v>34</v>
      </c>
      <c r="F623" s="29">
        <v>45958</v>
      </c>
      <c r="G623" s="23" t="s">
        <v>1030</v>
      </c>
      <c r="H623" s="42" t="s">
        <v>1903</v>
      </c>
    </row>
    <row r="624" spans="1:8" ht="47.25" customHeight="1" x14ac:dyDescent="0.25">
      <c r="A624" s="20">
        <f>ROWS($B$4:B624)</f>
        <v>621</v>
      </c>
      <c r="B624" s="36" t="s">
        <v>1027</v>
      </c>
      <c r="C624" s="36" t="s">
        <v>1031</v>
      </c>
      <c r="D624" s="26" t="s">
        <v>30</v>
      </c>
      <c r="E624" s="31" t="s">
        <v>34</v>
      </c>
      <c r="F624" s="29">
        <v>45958</v>
      </c>
      <c r="G624" s="23" t="s">
        <v>1032</v>
      </c>
      <c r="H624" s="42" t="s">
        <v>1903</v>
      </c>
    </row>
    <row r="625" spans="1:8" ht="47.25" customHeight="1" x14ac:dyDescent="0.25">
      <c r="A625" s="20">
        <f>ROWS($B$4:B625)</f>
        <v>622</v>
      </c>
      <c r="B625" s="36" t="s">
        <v>1027</v>
      </c>
      <c r="C625" s="36" t="s">
        <v>1033</v>
      </c>
      <c r="D625" s="26" t="s">
        <v>30</v>
      </c>
      <c r="E625" s="31" t="s">
        <v>34</v>
      </c>
      <c r="F625" s="29">
        <v>45958</v>
      </c>
      <c r="G625" s="23" t="s">
        <v>1034</v>
      </c>
      <c r="H625" s="42" t="s">
        <v>1903</v>
      </c>
    </row>
    <row r="626" spans="1:8" ht="47.25" customHeight="1" x14ac:dyDescent="0.25">
      <c r="A626" s="20">
        <f>ROWS($B$4:B626)</f>
        <v>623</v>
      </c>
      <c r="B626" s="36" t="s">
        <v>1090</v>
      </c>
      <c r="C626" s="36" t="s">
        <v>1091</v>
      </c>
      <c r="D626" s="26" t="s">
        <v>30</v>
      </c>
      <c r="E626" s="31" t="s">
        <v>34</v>
      </c>
      <c r="F626" s="29">
        <v>45958</v>
      </c>
      <c r="G626" s="23" t="s">
        <v>1089</v>
      </c>
      <c r="H626" s="42" t="s">
        <v>1903</v>
      </c>
    </row>
    <row r="627" spans="1:8" ht="47.25" customHeight="1" x14ac:dyDescent="0.25">
      <c r="A627" s="20">
        <f>ROWS($B$4:B627)</f>
        <v>624</v>
      </c>
      <c r="B627" s="36" t="s">
        <v>1090</v>
      </c>
      <c r="C627" s="36" t="s">
        <v>1092</v>
      </c>
      <c r="D627" s="26" t="s">
        <v>30</v>
      </c>
      <c r="E627" s="31" t="s">
        <v>34</v>
      </c>
      <c r="F627" s="29">
        <v>45958</v>
      </c>
      <c r="G627" s="23" t="s">
        <v>1089</v>
      </c>
      <c r="H627" s="42" t="s">
        <v>1903</v>
      </c>
    </row>
    <row r="628" spans="1:8" ht="47.25" customHeight="1" x14ac:dyDescent="0.25">
      <c r="A628" s="20">
        <f>ROWS($B$4:B628)</f>
        <v>625</v>
      </c>
      <c r="B628" s="36" t="s">
        <v>1090</v>
      </c>
      <c r="C628" s="36" t="s">
        <v>1093</v>
      </c>
      <c r="D628" s="26" t="s">
        <v>30</v>
      </c>
      <c r="E628" s="31" t="s">
        <v>34</v>
      </c>
      <c r="F628" s="29">
        <v>45958</v>
      </c>
      <c r="G628" s="23" t="s">
        <v>1089</v>
      </c>
      <c r="H628" s="42" t="s">
        <v>1903</v>
      </c>
    </row>
    <row r="629" spans="1:8" ht="47.25" customHeight="1" x14ac:dyDescent="0.25">
      <c r="A629" s="20">
        <f>ROWS($B$4:B629)</f>
        <v>626</v>
      </c>
      <c r="B629" s="36" t="s">
        <v>1090</v>
      </c>
      <c r="C629" s="36" t="s">
        <v>1094</v>
      </c>
      <c r="D629" s="26" t="s">
        <v>30</v>
      </c>
      <c r="E629" s="31" t="s">
        <v>34</v>
      </c>
      <c r="F629" s="29">
        <v>45958</v>
      </c>
      <c r="G629" s="23" t="s">
        <v>1089</v>
      </c>
      <c r="H629" s="42" t="s">
        <v>1903</v>
      </c>
    </row>
    <row r="630" spans="1:8" ht="47.25" customHeight="1" x14ac:dyDescent="0.25">
      <c r="A630" s="20">
        <f>ROWS($B$4:B630)</f>
        <v>627</v>
      </c>
      <c r="B630" s="36" t="s">
        <v>1090</v>
      </c>
      <c r="C630" s="36" t="s">
        <v>1095</v>
      </c>
      <c r="D630" s="26" t="s">
        <v>30</v>
      </c>
      <c r="E630" s="31" t="s">
        <v>34</v>
      </c>
      <c r="F630" s="29">
        <v>45958</v>
      </c>
      <c r="G630" s="23" t="s">
        <v>1089</v>
      </c>
      <c r="H630" s="42" t="s">
        <v>1903</v>
      </c>
    </row>
    <row r="631" spans="1:8" ht="47.25" customHeight="1" x14ac:dyDescent="0.25">
      <c r="A631" s="20">
        <f>ROWS($B$4:B631)</f>
        <v>628</v>
      </c>
      <c r="B631" s="36" t="s">
        <v>1090</v>
      </c>
      <c r="C631" s="36" t="s">
        <v>1096</v>
      </c>
      <c r="D631" s="26" t="s">
        <v>30</v>
      </c>
      <c r="E631" s="31" t="s">
        <v>34</v>
      </c>
      <c r="F631" s="29">
        <v>45958</v>
      </c>
      <c r="G631" s="23" t="s">
        <v>1089</v>
      </c>
      <c r="H631" s="42" t="s">
        <v>1903</v>
      </c>
    </row>
    <row r="632" spans="1:8" ht="47.25" customHeight="1" x14ac:dyDescent="0.25">
      <c r="A632" s="20">
        <f>ROWS($B$4:B632)</f>
        <v>629</v>
      </c>
      <c r="B632" s="36" t="s">
        <v>1090</v>
      </c>
      <c r="C632" s="36" t="s">
        <v>1097</v>
      </c>
      <c r="D632" s="26" t="s">
        <v>30</v>
      </c>
      <c r="E632" s="31" t="s">
        <v>34</v>
      </c>
      <c r="F632" s="29">
        <v>45958</v>
      </c>
      <c r="G632" s="23" t="s">
        <v>1089</v>
      </c>
      <c r="H632" s="42" t="s">
        <v>1903</v>
      </c>
    </row>
    <row r="633" spans="1:8" ht="47.25" customHeight="1" x14ac:dyDescent="0.25">
      <c r="A633" s="20">
        <f>ROWS($B$4:B633)</f>
        <v>630</v>
      </c>
      <c r="B633" s="36" t="s">
        <v>1090</v>
      </c>
      <c r="C633" s="36" t="s">
        <v>1098</v>
      </c>
      <c r="D633" s="26" t="s">
        <v>30</v>
      </c>
      <c r="E633" s="31" t="s">
        <v>34</v>
      </c>
      <c r="F633" s="29">
        <v>45958</v>
      </c>
      <c r="G633" s="23" t="s">
        <v>1089</v>
      </c>
      <c r="H633" s="42" t="s">
        <v>1903</v>
      </c>
    </row>
    <row r="634" spans="1:8" ht="47.25" customHeight="1" x14ac:dyDescent="0.25">
      <c r="A634" s="20">
        <f>ROWS($B$4:B634)</f>
        <v>631</v>
      </c>
      <c r="B634" s="36" t="s">
        <v>1090</v>
      </c>
      <c r="C634" s="36" t="s">
        <v>1099</v>
      </c>
      <c r="D634" s="26" t="s">
        <v>30</v>
      </c>
      <c r="E634" s="31" t="s">
        <v>34</v>
      </c>
      <c r="F634" s="29">
        <v>45958</v>
      </c>
      <c r="G634" s="23" t="s">
        <v>1089</v>
      </c>
      <c r="H634" s="42" t="s">
        <v>1903</v>
      </c>
    </row>
    <row r="635" spans="1:8" ht="47.25" customHeight="1" x14ac:dyDescent="0.25">
      <c r="A635" s="20">
        <f>ROWS($B$4:B635)</f>
        <v>632</v>
      </c>
      <c r="B635" s="36" t="s">
        <v>1090</v>
      </c>
      <c r="C635" s="36" t="s">
        <v>1100</v>
      </c>
      <c r="D635" s="26" t="s">
        <v>30</v>
      </c>
      <c r="E635" s="31" t="s">
        <v>34</v>
      </c>
      <c r="F635" s="29">
        <v>45958</v>
      </c>
      <c r="G635" s="23" t="s">
        <v>1089</v>
      </c>
      <c r="H635" s="42" t="s">
        <v>1903</v>
      </c>
    </row>
    <row r="636" spans="1:8" ht="47.25" customHeight="1" x14ac:dyDescent="0.25">
      <c r="A636" s="20">
        <f>ROWS($B$4:B636)</f>
        <v>633</v>
      </c>
      <c r="B636" s="36" t="s">
        <v>1090</v>
      </c>
      <c r="C636" s="36" t="s">
        <v>1101</v>
      </c>
      <c r="D636" s="26" t="s">
        <v>30</v>
      </c>
      <c r="E636" s="31" t="s">
        <v>34</v>
      </c>
      <c r="F636" s="29">
        <v>45958</v>
      </c>
      <c r="G636" s="23" t="s">
        <v>1089</v>
      </c>
      <c r="H636" s="42" t="s">
        <v>1903</v>
      </c>
    </row>
    <row r="637" spans="1:8" ht="47.25" customHeight="1" x14ac:dyDescent="0.25">
      <c r="A637" s="20">
        <f>ROWS($B$4:B637)</f>
        <v>634</v>
      </c>
      <c r="B637" s="36" t="s">
        <v>1090</v>
      </c>
      <c r="C637" s="36" t="s">
        <v>1102</v>
      </c>
      <c r="D637" s="26" t="s">
        <v>30</v>
      </c>
      <c r="E637" s="31" t="s">
        <v>34</v>
      </c>
      <c r="F637" s="29">
        <v>45958</v>
      </c>
      <c r="G637" s="23" t="s">
        <v>1089</v>
      </c>
      <c r="H637" s="42" t="s">
        <v>1903</v>
      </c>
    </row>
    <row r="638" spans="1:8" ht="47.25" customHeight="1" x14ac:dyDescent="0.25">
      <c r="A638" s="20">
        <f>ROWS($B$4:B638)</f>
        <v>635</v>
      </c>
      <c r="B638" s="36" t="s">
        <v>1090</v>
      </c>
      <c r="C638" s="36" t="s">
        <v>1103</v>
      </c>
      <c r="D638" s="26" t="s">
        <v>30</v>
      </c>
      <c r="E638" s="31" t="s">
        <v>34</v>
      </c>
      <c r="F638" s="29">
        <v>45958</v>
      </c>
      <c r="G638" s="23" t="s">
        <v>1089</v>
      </c>
      <c r="H638" s="42" t="s">
        <v>1903</v>
      </c>
    </row>
    <row r="639" spans="1:8" ht="47.25" customHeight="1" x14ac:dyDescent="0.25">
      <c r="A639" s="20">
        <f>ROWS($B$4:B639)</f>
        <v>636</v>
      </c>
      <c r="B639" s="36" t="s">
        <v>1090</v>
      </c>
      <c r="C639" s="36" t="s">
        <v>1104</v>
      </c>
      <c r="D639" s="26" t="s">
        <v>30</v>
      </c>
      <c r="E639" s="31" t="s">
        <v>34</v>
      </c>
      <c r="F639" s="29">
        <v>45958</v>
      </c>
      <c r="G639" s="23" t="s">
        <v>1089</v>
      </c>
      <c r="H639" s="42" t="s">
        <v>1903</v>
      </c>
    </row>
    <row r="640" spans="1:8" ht="47.25" customHeight="1" x14ac:dyDescent="0.25">
      <c r="A640" s="20">
        <f>ROWS($B$4:B640)</f>
        <v>637</v>
      </c>
      <c r="B640" s="36" t="s">
        <v>1090</v>
      </c>
      <c r="C640" s="36" t="s">
        <v>1105</v>
      </c>
      <c r="D640" s="26" t="s">
        <v>30</v>
      </c>
      <c r="E640" s="31" t="s">
        <v>34</v>
      </c>
      <c r="F640" s="29">
        <v>45958</v>
      </c>
      <c r="G640" s="23" t="s">
        <v>1089</v>
      </c>
      <c r="H640" s="42" t="s">
        <v>1903</v>
      </c>
    </row>
    <row r="641" spans="1:8" ht="47.25" customHeight="1" x14ac:dyDescent="0.25">
      <c r="A641" s="20">
        <f>ROWS($B$4:B641)</f>
        <v>638</v>
      </c>
      <c r="B641" s="36" t="s">
        <v>1090</v>
      </c>
      <c r="C641" s="36" t="s">
        <v>1107</v>
      </c>
      <c r="D641" s="26" t="s">
        <v>30</v>
      </c>
      <c r="E641" s="31" t="s">
        <v>34</v>
      </c>
      <c r="F641" s="29">
        <v>45958</v>
      </c>
      <c r="G641" s="23" t="s">
        <v>1089</v>
      </c>
      <c r="H641" s="42" t="s">
        <v>1903</v>
      </c>
    </row>
    <row r="642" spans="1:8" ht="47.25" customHeight="1" x14ac:dyDescent="0.25">
      <c r="A642" s="20">
        <f>ROWS($B$4:B642)</f>
        <v>639</v>
      </c>
      <c r="B642" s="36" t="s">
        <v>1090</v>
      </c>
      <c r="C642" s="36" t="s">
        <v>1106</v>
      </c>
      <c r="D642" s="26" t="s">
        <v>30</v>
      </c>
      <c r="E642" s="31" t="s">
        <v>34</v>
      </c>
      <c r="F642" s="29">
        <v>45958</v>
      </c>
      <c r="G642" s="23" t="s">
        <v>1089</v>
      </c>
      <c r="H642" s="42" t="s">
        <v>1903</v>
      </c>
    </row>
    <row r="643" spans="1:8" ht="47.25" customHeight="1" x14ac:dyDescent="0.25">
      <c r="A643" s="20">
        <f>ROWS($B$4:B643)</f>
        <v>640</v>
      </c>
      <c r="B643" s="36" t="s">
        <v>1090</v>
      </c>
      <c r="C643" s="36" t="s">
        <v>1108</v>
      </c>
      <c r="D643" s="26" t="s">
        <v>30</v>
      </c>
      <c r="E643" s="31" t="s">
        <v>34</v>
      </c>
      <c r="F643" s="29">
        <v>45958</v>
      </c>
      <c r="G643" s="23" t="s">
        <v>1089</v>
      </c>
      <c r="H643" s="42" t="s">
        <v>1903</v>
      </c>
    </row>
    <row r="644" spans="1:8" ht="47.25" customHeight="1" x14ac:dyDescent="0.25">
      <c r="A644" s="20">
        <f>ROWS($B$4:B644)</f>
        <v>641</v>
      </c>
      <c r="B644" s="36" t="s">
        <v>1090</v>
      </c>
      <c r="C644" s="36" t="s">
        <v>1109</v>
      </c>
      <c r="D644" s="26" t="s">
        <v>30</v>
      </c>
      <c r="E644" s="31" t="s">
        <v>34</v>
      </c>
      <c r="F644" s="29">
        <v>45958</v>
      </c>
      <c r="G644" s="23" t="s">
        <v>1089</v>
      </c>
      <c r="H644" s="42" t="s">
        <v>1903</v>
      </c>
    </row>
    <row r="645" spans="1:8" ht="47.25" customHeight="1" x14ac:dyDescent="0.25">
      <c r="A645" s="20">
        <f>ROWS($B$4:B645)</f>
        <v>642</v>
      </c>
      <c r="B645" s="36" t="s">
        <v>1090</v>
      </c>
      <c r="C645" s="36" t="s">
        <v>1110</v>
      </c>
      <c r="D645" s="26" t="s">
        <v>30</v>
      </c>
      <c r="E645" s="31" t="s">
        <v>34</v>
      </c>
      <c r="F645" s="29">
        <v>45958</v>
      </c>
      <c r="G645" s="23" t="s">
        <v>1089</v>
      </c>
      <c r="H645" s="42" t="s">
        <v>1903</v>
      </c>
    </row>
    <row r="646" spans="1:8" ht="47.25" customHeight="1" x14ac:dyDescent="0.25">
      <c r="A646" s="20">
        <f>ROWS($B$4:B646)</f>
        <v>643</v>
      </c>
      <c r="B646" s="36" t="s">
        <v>1090</v>
      </c>
      <c r="C646" s="36" t="s">
        <v>1111</v>
      </c>
      <c r="D646" s="26" t="s">
        <v>30</v>
      </c>
      <c r="E646" s="31" t="s">
        <v>34</v>
      </c>
      <c r="F646" s="29">
        <v>45958</v>
      </c>
      <c r="G646" s="23" t="s">
        <v>1089</v>
      </c>
      <c r="H646" s="42" t="s">
        <v>1903</v>
      </c>
    </row>
    <row r="647" spans="1:8" ht="47.25" customHeight="1" x14ac:dyDescent="0.25">
      <c r="A647" s="20">
        <f>ROWS($B$4:B647)</f>
        <v>644</v>
      </c>
      <c r="B647" s="36" t="s">
        <v>1090</v>
      </c>
      <c r="C647" s="36" t="s">
        <v>1112</v>
      </c>
      <c r="D647" s="26" t="s">
        <v>30</v>
      </c>
      <c r="E647" s="31" t="s">
        <v>34</v>
      </c>
      <c r="F647" s="29">
        <v>45958</v>
      </c>
      <c r="G647" s="23" t="s">
        <v>1089</v>
      </c>
      <c r="H647" s="42" t="s">
        <v>1903</v>
      </c>
    </row>
    <row r="648" spans="1:8" ht="47.25" customHeight="1" x14ac:dyDescent="0.25">
      <c r="A648" s="20">
        <f>ROWS($B$4:B648)</f>
        <v>645</v>
      </c>
      <c r="B648" s="36" t="s">
        <v>1090</v>
      </c>
      <c r="C648" s="36" t="s">
        <v>1113</v>
      </c>
      <c r="D648" s="26" t="s">
        <v>30</v>
      </c>
      <c r="E648" s="31" t="s">
        <v>34</v>
      </c>
      <c r="F648" s="29">
        <v>45958</v>
      </c>
      <c r="G648" s="23" t="s">
        <v>1089</v>
      </c>
      <c r="H648" s="42" t="s">
        <v>1903</v>
      </c>
    </row>
    <row r="649" spans="1:8" ht="47.25" customHeight="1" x14ac:dyDescent="0.25">
      <c r="A649" s="20">
        <f>ROWS($B$4:B649)</f>
        <v>646</v>
      </c>
      <c r="B649" s="36" t="s">
        <v>1090</v>
      </c>
      <c r="C649" s="36" t="s">
        <v>1114</v>
      </c>
      <c r="D649" s="26" t="s">
        <v>30</v>
      </c>
      <c r="E649" s="31" t="s">
        <v>34</v>
      </c>
      <c r="F649" s="29">
        <v>45958</v>
      </c>
      <c r="G649" s="23" t="s">
        <v>1089</v>
      </c>
      <c r="H649" s="42" t="s">
        <v>1903</v>
      </c>
    </row>
    <row r="650" spans="1:8" ht="47.25" customHeight="1" x14ac:dyDescent="0.25">
      <c r="A650" s="20">
        <f>ROWS($B$4:B650)</f>
        <v>647</v>
      </c>
      <c r="B650" s="36" t="s">
        <v>1090</v>
      </c>
      <c r="C650" s="36" t="s">
        <v>1115</v>
      </c>
      <c r="D650" s="26" t="s">
        <v>30</v>
      </c>
      <c r="E650" s="31" t="s">
        <v>34</v>
      </c>
      <c r="F650" s="29">
        <v>45958</v>
      </c>
      <c r="G650" s="23" t="s">
        <v>1089</v>
      </c>
      <c r="H650" s="42" t="s">
        <v>1903</v>
      </c>
    </row>
    <row r="651" spans="1:8" ht="47.25" customHeight="1" x14ac:dyDescent="0.25">
      <c r="A651" s="20">
        <f>ROWS($B$4:B651)</f>
        <v>648</v>
      </c>
      <c r="B651" s="36" t="s">
        <v>1090</v>
      </c>
      <c r="C651" s="36" t="s">
        <v>1116</v>
      </c>
      <c r="D651" s="26" t="s">
        <v>30</v>
      </c>
      <c r="E651" s="31" t="s">
        <v>34</v>
      </c>
      <c r="F651" s="29">
        <v>45958</v>
      </c>
      <c r="G651" s="23" t="s">
        <v>1089</v>
      </c>
      <c r="H651" s="42" t="s">
        <v>1903</v>
      </c>
    </row>
    <row r="652" spans="1:8" ht="47.25" customHeight="1" x14ac:dyDescent="0.25">
      <c r="A652" s="20">
        <f>ROWS($B$4:B652)</f>
        <v>649</v>
      </c>
      <c r="B652" s="36" t="s">
        <v>1090</v>
      </c>
      <c r="C652" s="36" t="s">
        <v>1117</v>
      </c>
      <c r="D652" s="26" t="s">
        <v>30</v>
      </c>
      <c r="E652" s="31" t="s">
        <v>34</v>
      </c>
      <c r="F652" s="29">
        <v>45958</v>
      </c>
      <c r="G652" s="23" t="s">
        <v>1089</v>
      </c>
      <c r="H652" s="42" t="s">
        <v>1903</v>
      </c>
    </row>
    <row r="653" spans="1:8" ht="47.25" customHeight="1" x14ac:dyDescent="0.25">
      <c r="A653" s="20">
        <f>ROWS($B$4:B653)</f>
        <v>650</v>
      </c>
      <c r="B653" s="36" t="s">
        <v>1090</v>
      </c>
      <c r="C653" s="36" t="s">
        <v>1118</v>
      </c>
      <c r="D653" s="26" t="s">
        <v>30</v>
      </c>
      <c r="E653" s="31" t="s">
        <v>34</v>
      </c>
      <c r="F653" s="29">
        <v>45958</v>
      </c>
      <c r="G653" s="23" t="s">
        <v>1089</v>
      </c>
      <c r="H653" s="42" t="s">
        <v>1903</v>
      </c>
    </row>
    <row r="654" spans="1:8" ht="47.25" customHeight="1" x14ac:dyDescent="0.25">
      <c r="A654" s="20">
        <f>ROWS($B$4:B654)</f>
        <v>651</v>
      </c>
      <c r="B654" s="36" t="s">
        <v>1090</v>
      </c>
      <c r="C654" s="36" t="s">
        <v>1119</v>
      </c>
      <c r="D654" s="26" t="s">
        <v>30</v>
      </c>
      <c r="E654" s="31" t="s">
        <v>34</v>
      </c>
      <c r="F654" s="29">
        <v>45958</v>
      </c>
      <c r="G654" s="23" t="s">
        <v>1089</v>
      </c>
      <c r="H654" s="42" t="s">
        <v>1903</v>
      </c>
    </row>
    <row r="655" spans="1:8" ht="47.25" customHeight="1" x14ac:dyDescent="0.25">
      <c r="A655" s="20">
        <f>ROWS($B$4:B655)</f>
        <v>652</v>
      </c>
      <c r="B655" s="36" t="s">
        <v>1090</v>
      </c>
      <c r="C655" s="36" t="s">
        <v>1120</v>
      </c>
      <c r="D655" s="26" t="s">
        <v>30</v>
      </c>
      <c r="E655" s="31" t="s">
        <v>34</v>
      </c>
      <c r="F655" s="29">
        <v>45958</v>
      </c>
      <c r="G655" s="23" t="s">
        <v>1089</v>
      </c>
      <c r="H655" s="42" t="s">
        <v>1903</v>
      </c>
    </row>
    <row r="656" spans="1:8" ht="47.25" customHeight="1" x14ac:dyDescent="0.25">
      <c r="A656" s="20">
        <f>ROWS($B$4:B656)</f>
        <v>653</v>
      </c>
      <c r="B656" s="36" t="s">
        <v>1090</v>
      </c>
      <c r="C656" s="36" t="s">
        <v>1121</v>
      </c>
      <c r="D656" s="26" t="s">
        <v>30</v>
      </c>
      <c r="E656" s="31" t="s">
        <v>34</v>
      </c>
      <c r="F656" s="29">
        <v>45958</v>
      </c>
      <c r="G656" s="23" t="s">
        <v>1089</v>
      </c>
      <c r="H656" s="42" t="s">
        <v>1903</v>
      </c>
    </row>
    <row r="657" spans="1:8" ht="47.25" customHeight="1" x14ac:dyDescent="0.25">
      <c r="A657" s="20">
        <f>ROWS($B$4:B657)</f>
        <v>654</v>
      </c>
      <c r="B657" s="36" t="s">
        <v>1090</v>
      </c>
      <c r="C657" s="36" t="s">
        <v>1122</v>
      </c>
      <c r="D657" s="26" t="s">
        <v>30</v>
      </c>
      <c r="E657" s="31" t="s">
        <v>34</v>
      </c>
      <c r="F657" s="29">
        <v>45958</v>
      </c>
      <c r="G657" s="23" t="s">
        <v>1089</v>
      </c>
      <c r="H657" s="42" t="s">
        <v>1903</v>
      </c>
    </row>
    <row r="658" spans="1:8" ht="47.25" customHeight="1" x14ac:dyDescent="0.25">
      <c r="A658" s="20">
        <f>ROWS($B$4:B658)</f>
        <v>655</v>
      </c>
      <c r="B658" s="36" t="s">
        <v>1090</v>
      </c>
      <c r="C658" s="36" t="s">
        <v>1123</v>
      </c>
      <c r="D658" s="26" t="s">
        <v>30</v>
      </c>
      <c r="E658" s="31" t="s">
        <v>34</v>
      </c>
      <c r="F658" s="29">
        <v>45958</v>
      </c>
      <c r="G658" s="23" t="s">
        <v>1089</v>
      </c>
      <c r="H658" s="42" t="s">
        <v>1903</v>
      </c>
    </row>
    <row r="659" spans="1:8" ht="47.25" customHeight="1" x14ac:dyDescent="0.25">
      <c r="A659" s="20">
        <f>ROWS($B$4:B659)</f>
        <v>656</v>
      </c>
      <c r="B659" s="36" t="s">
        <v>1090</v>
      </c>
      <c r="C659" s="36" t="s">
        <v>1124</v>
      </c>
      <c r="D659" s="26" t="s">
        <v>30</v>
      </c>
      <c r="E659" s="31" t="s">
        <v>34</v>
      </c>
      <c r="F659" s="29">
        <v>45958</v>
      </c>
      <c r="G659" s="23" t="s">
        <v>1089</v>
      </c>
      <c r="H659" s="42" t="s">
        <v>1903</v>
      </c>
    </row>
    <row r="660" spans="1:8" ht="47.25" customHeight="1" x14ac:dyDescent="0.25">
      <c r="A660" s="20">
        <f>ROWS($B$4:B660)</f>
        <v>657</v>
      </c>
      <c r="B660" s="36" t="s">
        <v>1090</v>
      </c>
      <c r="C660" s="36" t="s">
        <v>1125</v>
      </c>
      <c r="D660" s="26" t="s">
        <v>30</v>
      </c>
      <c r="E660" s="31" t="s">
        <v>34</v>
      </c>
      <c r="F660" s="29">
        <v>45958</v>
      </c>
      <c r="G660" s="23" t="s">
        <v>1089</v>
      </c>
      <c r="H660" s="42" t="s">
        <v>1903</v>
      </c>
    </row>
    <row r="661" spans="1:8" ht="47.25" customHeight="1" x14ac:dyDescent="0.25">
      <c r="A661" s="20">
        <f>ROWS($B$4:B661)</f>
        <v>658</v>
      </c>
      <c r="B661" s="36" t="s">
        <v>1090</v>
      </c>
      <c r="C661" s="36" t="s">
        <v>1126</v>
      </c>
      <c r="D661" s="26" t="s">
        <v>30</v>
      </c>
      <c r="E661" s="31" t="s">
        <v>34</v>
      </c>
      <c r="F661" s="29">
        <v>45958</v>
      </c>
      <c r="G661" s="23" t="s">
        <v>1089</v>
      </c>
      <c r="H661" s="42" t="s">
        <v>1903</v>
      </c>
    </row>
    <row r="662" spans="1:8" ht="47.25" customHeight="1" x14ac:dyDescent="0.25">
      <c r="A662" s="20">
        <f>ROWS($B$4:B662)</f>
        <v>659</v>
      </c>
      <c r="B662" s="36" t="s">
        <v>1090</v>
      </c>
      <c r="C662" s="36" t="s">
        <v>1127</v>
      </c>
      <c r="D662" s="26" t="s">
        <v>30</v>
      </c>
      <c r="E662" s="31" t="s">
        <v>34</v>
      </c>
      <c r="F662" s="29">
        <v>45958</v>
      </c>
      <c r="G662" s="23" t="s">
        <v>1089</v>
      </c>
      <c r="H662" s="42" t="s">
        <v>1903</v>
      </c>
    </row>
    <row r="663" spans="1:8" ht="47.25" customHeight="1" x14ac:dyDescent="0.25">
      <c r="A663" s="20">
        <f>ROWS($B$4:B663)</f>
        <v>660</v>
      </c>
      <c r="B663" s="36" t="s">
        <v>1136</v>
      </c>
      <c r="C663" s="36" t="s">
        <v>1138</v>
      </c>
      <c r="D663" s="26" t="s">
        <v>0</v>
      </c>
      <c r="E663" s="31" t="s">
        <v>34</v>
      </c>
      <c r="F663" s="29">
        <v>45958</v>
      </c>
      <c r="G663" s="23" t="s">
        <v>1137</v>
      </c>
      <c r="H663" s="42" t="s">
        <v>1903</v>
      </c>
    </row>
    <row r="664" spans="1:8" ht="47.25" customHeight="1" x14ac:dyDescent="0.25">
      <c r="A664" s="20">
        <f>ROWS($B$4:B664)</f>
        <v>661</v>
      </c>
      <c r="B664" s="36" t="s">
        <v>1136</v>
      </c>
      <c r="C664" s="36" t="s">
        <v>1139</v>
      </c>
      <c r="D664" s="26" t="s">
        <v>0</v>
      </c>
      <c r="E664" s="31" t="s">
        <v>34</v>
      </c>
      <c r="F664" s="29">
        <v>45958</v>
      </c>
      <c r="G664" s="23" t="s">
        <v>1137</v>
      </c>
      <c r="H664" s="42" t="s">
        <v>1903</v>
      </c>
    </row>
    <row r="665" spans="1:8" ht="47.25" customHeight="1" x14ac:dyDescent="0.25">
      <c r="A665" s="20">
        <f>ROWS($B$4:B665)</f>
        <v>662</v>
      </c>
      <c r="B665" s="36" t="s">
        <v>1136</v>
      </c>
      <c r="C665" s="36" t="s">
        <v>1140</v>
      </c>
      <c r="D665" s="26" t="s">
        <v>0</v>
      </c>
      <c r="E665" s="31" t="s">
        <v>34</v>
      </c>
      <c r="F665" s="29">
        <v>45958</v>
      </c>
      <c r="G665" s="23" t="s">
        <v>1137</v>
      </c>
      <c r="H665" s="42" t="s">
        <v>1903</v>
      </c>
    </row>
    <row r="666" spans="1:8" ht="47.25" customHeight="1" x14ac:dyDescent="0.25">
      <c r="A666" s="20">
        <f>ROWS($B$4:B666)</f>
        <v>663</v>
      </c>
      <c r="B666" s="36" t="s">
        <v>1136</v>
      </c>
      <c r="C666" s="36" t="s">
        <v>1141</v>
      </c>
      <c r="D666" s="26" t="s">
        <v>0</v>
      </c>
      <c r="E666" s="31" t="s">
        <v>34</v>
      </c>
      <c r="F666" s="29">
        <v>45958</v>
      </c>
      <c r="G666" s="23" t="s">
        <v>1137</v>
      </c>
      <c r="H666" s="42" t="s">
        <v>1903</v>
      </c>
    </row>
    <row r="667" spans="1:8" ht="47.25" customHeight="1" x14ac:dyDescent="0.25">
      <c r="A667" s="20">
        <f>ROWS($B$4:B667)</f>
        <v>664</v>
      </c>
      <c r="B667" s="36" t="s">
        <v>1136</v>
      </c>
      <c r="C667" s="36" t="s">
        <v>1142</v>
      </c>
      <c r="D667" s="26" t="s">
        <v>0</v>
      </c>
      <c r="E667" s="31" t="s">
        <v>34</v>
      </c>
      <c r="F667" s="29">
        <v>45958</v>
      </c>
      <c r="G667" s="23" t="s">
        <v>1137</v>
      </c>
      <c r="H667" s="42" t="s">
        <v>1903</v>
      </c>
    </row>
    <row r="668" spans="1:8" ht="47.25" customHeight="1" x14ac:dyDescent="0.25">
      <c r="A668" s="20">
        <f>ROWS($B$4:B668)</f>
        <v>665</v>
      </c>
      <c r="B668" s="36" t="s">
        <v>1136</v>
      </c>
      <c r="C668" s="36" t="s">
        <v>1143</v>
      </c>
      <c r="D668" s="26" t="s">
        <v>0</v>
      </c>
      <c r="E668" s="31" t="s">
        <v>34</v>
      </c>
      <c r="F668" s="29">
        <v>45958</v>
      </c>
      <c r="G668" s="23" t="s">
        <v>1137</v>
      </c>
      <c r="H668" s="42" t="s">
        <v>1903</v>
      </c>
    </row>
    <row r="669" spans="1:8" ht="47.25" customHeight="1" x14ac:dyDescent="0.25">
      <c r="A669" s="20">
        <f>ROWS($B$4:B669)</f>
        <v>666</v>
      </c>
      <c r="B669" s="36" t="s">
        <v>1136</v>
      </c>
      <c r="C669" s="36" t="s">
        <v>1144</v>
      </c>
      <c r="D669" s="26" t="s">
        <v>0</v>
      </c>
      <c r="E669" s="31" t="s">
        <v>34</v>
      </c>
      <c r="F669" s="29">
        <v>45958</v>
      </c>
      <c r="G669" s="23" t="s">
        <v>1137</v>
      </c>
      <c r="H669" s="42" t="s">
        <v>1903</v>
      </c>
    </row>
    <row r="670" spans="1:8" ht="47.25" customHeight="1" x14ac:dyDescent="0.25">
      <c r="A670" s="20">
        <f>ROWS($B$4:B670)</f>
        <v>667</v>
      </c>
      <c r="B670" s="36" t="s">
        <v>1136</v>
      </c>
      <c r="C670" s="36" t="s">
        <v>1145</v>
      </c>
      <c r="D670" s="26" t="s">
        <v>0</v>
      </c>
      <c r="E670" s="31" t="s">
        <v>34</v>
      </c>
      <c r="F670" s="29">
        <v>45958</v>
      </c>
      <c r="G670" s="23" t="s">
        <v>1137</v>
      </c>
      <c r="H670" s="42" t="s">
        <v>1903</v>
      </c>
    </row>
    <row r="671" spans="1:8" ht="47.25" customHeight="1" x14ac:dyDescent="0.25">
      <c r="A671" s="20">
        <f>ROWS($B$4:B671)</f>
        <v>668</v>
      </c>
      <c r="B671" s="36" t="s">
        <v>1136</v>
      </c>
      <c r="C671" s="36" t="s">
        <v>1146</v>
      </c>
      <c r="D671" s="26" t="s">
        <v>0</v>
      </c>
      <c r="E671" s="31" t="s">
        <v>34</v>
      </c>
      <c r="F671" s="29">
        <v>45958</v>
      </c>
      <c r="G671" s="23" t="s">
        <v>1137</v>
      </c>
      <c r="H671" s="42" t="s">
        <v>1903</v>
      </c>
    </row>
    <row r="672" spans="1:8" ht="47.25" customHeight="1" x14ac:dyDescent="0.25">
      <c r="A672" s="20">
        <f>ROWS($B$4:B672)</f>
        <v>669</v>
      </c>
      <c r="B672" s="36" t="s">
        <v>1136</v>
      </c>
      <c r="C672" s="36" t="s">
        <v>1147</v>
      </c>
      <c r="D672" s="26" t="s">
        <v>0</v>
      </c>
      <c r="E672" s="31" t="s">
        <v>34</v>
      </c>
      <c r="F672" s="29">
        <v>45958</v>
      </c>
      <c r="G672" s="23" t="s">
        <v>1137</v>
      </c>
      <c r="H672" s="42" t="s">
        <v>1903</v>
      </c>
    </row>
    <row r="673" spans="1:8" ht="47.25" customHeight="1" x14ac:dyDescent="0.25">
      <c r="A673" s="20">
        <f>ROWS($B$4:B673)</f>
        <v>670</v>
      </c>
      <c r="B673" s="36" t="s">
        <v>1136</v>
      </c>
      <c r="C673" s="36" t="s">
        <v>1148</v>
      </c>
      <c r="D673" s="26" t="s">
        <v>0</v>
      </c>
      <c r="E673" s="31" t="s">
        <v>34</v>
      </c>
      <c r="F673" s="29">
        <v>45958</v>
      </c>
      <c r="G673" s="23" t="s">
        <v>1137</v>
      </c>
      <c r="H673" s="42" t="s">
        <v>1903</v>
      </c>
    </row>
    <row r="674" spans="1:8" ht="47.25" customHeight="1" x14ac:dyDescent="0.25">
      <c r="A674" s="20">
        <f>ROWS($B$4:B674)</f>
        <v>671</v>
      </c>
      <c r="B674" s="36" t="s">
        <v>1136</v>
      </c>
      <c r="C674" s="36" t="s">
        <v>1149</v>
      </c>
      <c r="D674" s="26" t="s">
        <v>0</v>
      </c>
      <c r="E674" s="31" t="s">
        <v>34</v>
      </c>
      <c r="F674" s="29">
        <v>45958</v>
      </c>
      <c r="G674" s="23" t="s">
        <v>1137</v>
      </c>
      <c r="H674" s="42" t="s">
        <v>1903</v>
      </c>
    </row>
    <row r="675" spans="1:8" ht="47.25" customHeight="1" x14ac:dyDescent="0.25">
      <c r="A675" s="20">
        <f>ROWS($B$4:B675)</f>
        <v>672</v>
      </c>
      <c r="B675" s="36" t="s">
        <v>1136</v>
      </c>
      <c r="C675" s="36" t="s">
        <v>1150</v>
      </c>
      <c r="D675" s="26" t="s">
        <v>0</v>
      </c>
      <c r="E675" s="31" t="s">
        <v>34</v>
      </c>
      <c r="F675" s="29">
        <v>45958</v>
      </c>
      <c r="G675" s="23" t="s">
        <v>1137</v>
      </c>
      <c r="H675" s="42" t="s">
        <v>1903</v>
      </c>
    </row>
    <row r="676" spans="1:8" ht="47.25" customHeight="1" x14ac:dyDescent="0.25">
      <c r="A676" s="20">
        <f>ROWS($B$4:B676)</f>
        <v>673</v>
      </c>
      <c r="B676" s="36" t="s">
        <v>1136</v>
      </c>
      <c r="C676" s="36" t="s">
        <v>1151</v>
      </c>
      <c r="D676" s="26" t="s">
        <v>0</v>
      </c>
      <c r="E676" s="31" t="s">
        <v>34</v>
      </c>
      <c r="F676" s="29">
        <v>45958</v>
      </c>
      <c r="G676" s="23" t="s">
        <v>1137</v>
      </c>
      <c r="H676" s="42" t="s">
        <v>1903</v>
      </c>
    </row>
    <row r="677" spans="1:8" ht="47.25" customHeight="1" x14ac:dyDescent="0.25">
      <c r="A677" s="20">
        <f>ROWS($B$4:B677)</f>
        <v>674</v>
      </c>
      <c r="B677" s="36" t="s">
        <v>1136</v>
      </c>
      <c r="C677" s="36" t="s">
        <v>1152</v>
      </c>
      <c r="D677" s="26" t="s">
        <v>0</v>
      </c>
      <c r="E677" s="31" t="s">
        <v>34</v>
      </c>
      <c r="F677" s="29">
        <v>45958</v>
      </c>
      <c r="G677" s="23" t="s">
        <v>1137</v>
      </c>
      <c r="H677" s="42" t="s">
        <v>1903</v>
      </c>
    </row>
    <row r="678" spans="1:8" ht="47.25" customHeight="1" x14ac:dyDescent="0.25">
      <c r="A678" s="20">
        <f>ROWS($B$4:B678)</f>
        <v>675</v>
      </c>
      <c r="B678" s="36" t="s">
        <v>1136</v>
      </c>
      <c r="C678" s="36" t="s">
        <v>1153</v>
      </c>
      <c r="D678" s="26" t="s">
        <v>0</v>
      </c>
      <c r="E678" s="31" t="s">
        <v>34</v>
      </c>
      <c r="F678" s="29">
        <v>45958</v>
      </c>
      <c r="G678" s="23" t="s">
        <v>1137</v>
      </c>
      <c r="H678" s="42" t="s">
        <v>1903</v>
      </c>
    </row>
    <row r="679" spans="1:8" ht="47.25" customHeight="1" x14ac:dyDescent="0.25">
      <c r="A679" s="20">
        <f>ROWS($B$4:B679)</f>
        <v>676</v>
      </c>
      <c r="B679" s="36" t="s">
        <v>1136</v>
      </c>
      <c r="C679" s="36" t="s">
        <v>1154</v>
      </c>
      <c r="D679" s="26" t="s">
        <v>0</v>
      </c>
      <c r="E679" s="31" t="s">
        <v>34</v>
      </c>
      <c r="F679" s="29">
        <v>45958</v>
      </c>
      <c r="G679" s="23" t="s">
        <v>1137</v>
      </c>
      <c r="H679" s="42" t="s">
        <v>1903</v>
      </c>
    </row>
    <row r="680" spans="1:8" ht="47.25" customHeight="1" x14ac:dyDescent="0.25">
      <c r="A680" s="20">
        <f>ROWS($B$4:B680)</f>
        <v>677</v>
      </c>
      <c r="B680" s="36" t="s">
        <v>1136</v>
      </c>
      <c r="C680" s="36" t="s">
        <v>1155</v>
      </c>
      <c r="D680" s="26" t="s">
        <v>0</v>
      </c>
      <c r="E680" s="31" t="s">
        <v>34</v>
      </c>
      <c r="F680" s="29">
        <v>45958</v>
      </c>
      <c r="G680" s="23" t="s">
        <v>1137</v>
      </c>
      <c r="H680" s="42" t="s">
        <v>1903</v>
      </c>
    </row>
    <row r="681" spans="1:8" ht="47.25" customHeight="1" x14ac:dyDescent="0.25">
      <c r="A681" s="20">
        <f>ROWS($B$4:B681)</f>
        <v>678</v>
      </c>
      <c r="B681" s="36" t="s">
        <v>1136</v>
      </c>
      <c r="C681" s="36" t="s">
        <v>1156</v>
      </c>
      <c r="D681" s="26" t="s">
        <v>0</v>
      </c>
      <c r="E681" s="31" t="s">
        <v>34</v>
      </c>
      <c r="F681" s="29">
        <v>45958</v>
      </c>
      <c r="G681" s="23" t="s">
        <v>1137</v>
      </c>
      <c r="H681" s="42" t="s">
        <v>1903</v>
      </c>
    </row>
    <row r="682" spans="1:8" ht="47.25" customHeight="1" x14ac:dyDescent="0.25">
      <c r="A682" s="20">
        <f>ROWS($B$4:B682)</f>
        <v>679</v>
      </c>
      <c r="B682" s="36" t="s">
        <v>1136</v>
      </c>
      <c r="C682" s="36" t="s">
        <v>1157</v>
      </c>
      <c r="D682" s="26" t="s">
        <v>0</v>
      </c>
      <c r="E682" s="31" t="s">
        <v>34</v>
      </c>
      <c r="F682" s="29">
        <v>45958</v>
      </c>
      <c r="G682" s="23" t="s">
        <v>1137</v>
      </c>
      <c r="H682" s="42" t="s">
        <v>1903</v>
      </c>
    </row>
    <row r="683" spans="1:8" ht="47.25" customHeight="1" x14ac:dyDescent="0.25">
      <c r="A683" s="20">
        <f>ROWS($B$4:B683)</f>
        <v>680</v>
      </c>
      <c r="B683" s="36" t="s">
        <v>1136</v>
      </c>
      <c r="C683" s="36" t="s">
        <v>1158</v>
      </c>
      <c r="D683" s="26" t="s">
        <v>0</v>
      </c>
      <c r="E683" s="31" t="s">
        <v>34</v>
      </c>
      <c r="F683" s="29">
        <v>45958</v>
      </c>
      <c r="G683" s="23" t="s">
        <v>1137</v>
      </c>
      <c r="H683" s="42" t="s">
        <v>1903</v>
      </c>
    </row>
    <row r="684" spans="1:8" ht="47.25" customHeight="1" x14ac:dyDescent="0.25">
      <c r="A684" s="20">
        <f>ROWS($B$4:B684)</f>
        <v>681</v>
      </c>
      <c r="B684" s="36" t="s">
        <v>1136</v>
      </c>
      <c r="C684" s="36" t="s">
        <v>1159</v>
      </c>
      <c r="D684" s="26" t="s">
        <v>0</v>
      </c>
      <c r="E684" s="31" t="s">
        <v>34</v>
      </c>
      <c r="F684" s="29">
        <v>45958</v>
      </c>
      <c r="G684" s="23" t="s">
        <v>1137</v>
      </c>
      <c r="H684" s="42" t="s">
        <v>1903</v>
      </c>
    </row>
    <row r="685" spans="1:8" ht="47.25" customHeight="1" x14ac:dyDescent="0.25">
      <c r="A685" s="20">
        <f>ROWS($B$4:B685)</f>
        <v>682</v>
      </c>
      <c r="B685" s="36" t="s">
        <v>1136</v>
      </c>
      <c r="C685" s="36" t="s">
        <v>1160</v>
      </c>
      <c r="D685" s="26" t="s">
        <v>0</v>
      </c>
      <c r="E685" s="31" t="s">
        <v>34</v>
      </c>
      <c r="F685" s="29">
        <v>45958</v>
      </c>
      <c r="G685" s="23" t="s">
        <v>1137</v>
      </c>
      <c r="H685" s="42" t="s">
        <v>1903</v>
      </c>
    </row>
    <row r="686" spans="1:8" ht="47.25" customHeight="1" x14ac:dyDescent="0.25">
      <c r="A686" s="20">
        <f>ROWS($B$4:B686)</f>
        <v>683</v>
      </c>
      <c r="B686" s="36" t="s">
        <v>1136</v>
      </c>
      <c r="C686" s="36" t="s">
        <v>1161</v>
      </c>
      <c r="D686" s="26" t="s">
        <v>0</v>
      </c>
      <c r="E686" s="31" t="s">
        <v>34</v>
      </c>
      <c r="F686" s="29">
        <v>45958</v>
      </c>
      <c r="G686" s="23" t="s">
        <v>1137</v>
      </c>
      <c r="H686" s="42" t="s">
        <v>1903</v>
      </c>
    </row>
    <row r="687" spans="1:8" ht="47.25" customHeight="1" x14ac:dyDescent="0.25">
      <c r="A687" s="20">
        <f>ROWS($B$4:B687)</f>
        <v>684</v>
      </c>
      <c r="B687" s="36" t="s">
        <v>1136</v>
      </c>
      <c r="C687" s="36" t="s">
        <v>1162</v>
      </c>
      <c r="D687" s="26" t="s">
        <v>0</v>
      </c>
      <c r="E687" s="31" t="s">
        <v>34</v>
      </c>
      <c r="F687" s="29">
        <v>45958</v>
      </c>
      <c r="G687" s="23" t="s">
        <v>1137</v>
      </c>
      <c r="H687" s="42" t="s">
        <v>1903</v>
      </c>
    </row>
    <row r="688" spans="1:8" ht="47.25" customHeight="1" x14ac:dyDescent="0.25">
      <c r="A688" s="20">
        <f>ROWS($B$4:B688)</f>
        <v>685</v>
      </c>
      <c r="B688" s="36" t="s">
        <v>1136</v>
      </c>
      <c r="C688" s="36" t="s">
        <v>1163</v>
      </c>
      <c r="D688" s="26" t="s">
        <v>0</v>
      </c>
      <c r="E688" s="31" t="s">
        <v>34</v>
      </c>
      <c r="F688" s="29">
        <v>45958</v>
      </c>
      <c r="G688" s="23" t="s">
        <v>1137</v>
      </c>
      <c r="H688" s="42" t="s">
        <v>1903</v>
      </c>
    </row>
    <row r="689" spans="1:8" ht="47.25" customHeight="1" x14ac:dyDescent="0.25">
      <c r="A689" s="20">
        <f>ROWS($B$4:B689)</f>
        <v>686</v>
      </c>
      <c r="B689" s="36" t="s">
        <v>1136</v>
      </c>
      <c r="C689" s="36" t="s">
        <v>1164</v>
      </c>
      <c r="D689" s="26" t="s">
        <v>0</v>
      </c>
      <c r="E689" s="31" t="s">
        <v>34</v>
      </c>
      <c r="F689" s="29">
        <v>45958</v>
      </c>
      <c r="G689" s="23" t="s">
        <v>1137</v>
      </c>
      <c r="H689" s="42" t="s">
        <v>1903</v>
      </c>
    </row>
    <row r="690" spans="1:8" ht="47.25" customHeight="1" x14ac:dyDescent="0.25">
      <c r="A690" s="20">
        <f>ROWS($B$4:B690)</f>
        <v>687</v>
      </c>
      <c r="B690" s="36" t="s">
        <v>1136</v>
      </c>
      <c r="C690" s="36" t="s">
        <v>1165</v>
      </c>
      <c r="D690" s="26" t="s">
        <v>0</v>
      </c>
      <c r="E690" s="31" t="s">
        <v>34</v>
      </c>
      <c r="F690" s="29">
        <v>45958</v>
      </c>
      <c r="G690" s="23" t="s">
        <v>1137</v>
      </c>
      <c r="H690" s="42" t="s">
        <v>1903</v>
      </c>
    </row>
    <row r="691" spans="1:8" ht="47.25" customHeight="1" x14ac:dyDescent="0.25">
      <c r="A691" s="20">
        <f>ROWS($B$4:B691)</f>
        <v>688</v>
      </c>
      <c r="B691" s="36" t="s">
        <v>1136</v>
      </c>
      <c r="C691" s="36" t="s">
        <v>1166</v>
      </c>
      <c r="D691" s="26" t="s">
        <v>0</v>
      </c>
      <c r="E691" s="31" t="s">
        <v>34</v>
      </c>
      <c r="F691" s="29">
        <v>45958</v>
      </c>
      <c r="G691" s="23" t="s">
        <v>1137</v>
      </c>
      <c r="H691" s="42" t="s">
        <v>1903</v>
      </c>
    </row>
    <row r="692" spans="1:8" ht="47.25" customHeight="1" x14ac:dyDescent="0.25">
      <c r="A692" s="20">
        <f>ROWS($B$4:B692)</f>
        <v>689</v>
      </c>
      <c r="B692" s="36" t="s">
        <v>1136</v>
      </c>
      <c r="C692" s="36" t="s">
        <v>1167</v>
      </c>
      <c r="D692" s="26" t="s">
        <v>0</v>
      </c>
      <c r="E692" s="31" t="s">
        <v>34</v>
      </c>
      <c r="F692" s="29">
        <v>45958</v>
      </c>
      <c r="G692" s="23" t="s">
        <v>1137</v>
      </c>
      <c r="H692" s="42" t="s">
        <v>1903</v>
      </c>
    </row>
    <row r="693" spans="1:8" ht="47.25" customHeight="1" x14ac:dyDescent="0.25">
      <c r="A693" s="20">
        <f>ROWS($B$4:B693)</f>
        <v>690</v>
      </c>
      <c r="B693" s="36" t="s">
        <v>1136</v>
      </c>
      <c r="C693" s="36" t="s">
        <v>1168</v>
      </c>
      <c r="D693" s="26" t="s">
        <v>0</v>
      </c>
      <c r="E693" s="31" t="s">
        <v>34</v>
      </c>
      <c r="F693" s="29">
        <v>45958</v>
      </c>
      <c r="G693" s="23" t="s">
        <v>1137</v>
      </c>
      <c r="H693" s="42" t="s">
        <v>1903</v>
      </c>
    </row>
    <row r="694" spans="1:8" ht="47.25" customHeight="1" x14ac:dyDescent="0.25">
      <c r="A694" s="20">
        <f>ROWS($B$4:B694)</f>
        <v>691</v>
      </c>
      <c r="B694" s="36" t="s">
        <v>1136</v>
      </c>
      <c r="C694" s="36" t="s">
        <v>1169</v>
      </c>
      <c r="D694" s="26" t="s">
        <v>0</v>
      </c>
      <c r="E694" s="31" t="s">
        <v>34</v>
      </c>
      <c r="F694" s="29">
        <v>45958</v>
      </c>
      <c r="G694" s="23" t="s">
        <v>1137</v>
      </c>
      <c r="H694" s="42" t="s">
        <v>1903</v>
      </c>
    </row>
    <row r="695" spans="1:8" ht="47.25" customHeight="1" x14ac:dyDescent="0.25">
      <c r="A695" s="20">
        <f>ROWS($B$4:B695)</f>
        <v>692</v>
      </c>
      <c r="B695" s="36" t="s">
        <v>1136</v>
      </c>
      <c r="C695" s="36" t="s">
        <v>1170</v>
      </c>
      <c r="D695" s="26" t="s">
        <v>0</v>
      </c>
      <c r="E695" s="31" t="s">
        <v>33</v>
      </c>
      <c r="F695" s="29">
        <v>45958</v>
      </c>
      <c r="G695" s="23" t="s">
        <v>1137</v>
      </c>
      <c r="H695" s="42" t="s">
        <v>1903</v>
      </c>
    </row>
    <row r="696" spans="1:8" ht="47.25" customHeight="1" x14ac:dyDescent="0.25">
      <c r="A696" s="20">
        <f>ROWS($B$4:B696)</f>
        <v>693</v>
      </c>
      <c r="B696" s="36" t="s">
        <v>1136</v>
      </c>
      <c r="C696" s="36" t="s">
        <v>1171</v>
      </c>
      <c r="D696" s="26" t="s">
        <v>0</v>
      </c>
      <c r="E696" s="31" t="s">
        <v>34</v>
      </c>
      <c r="F696" s="29">
        <v>45958</v>
      </c>
      <c r="G696" s="23" t="s">
        <v>1137</v>
      </c>
      <c r="H696" s="42" t="s">
        <v>1903</v>
      </c>
    </row>
    <row r="697" spans="1:8" ht="47.25" customHeight="1" x14ac:dyDescent="0.25">
      <c r="A697" s="20">
        <f>ROWS($B$4:B697)</f>
        <v>694</v>
      </c>
      <c r="B697" s="36" t="s">
        <v>1136</v>
      </c>
      <c r="C697" s="36" t="s">
        <v>1172</v>
      </c>
      <c r="D697" s="26" t="s">
        <v>0</v>
      </c>
      <c r="E697" s="31" t="s">
        <v>34</v>
      </c>
      <c r="F697" s="29">
        <v>45958</v>
      </c>
      <c r="G697" s="23" t="s">
        <v>1137</v>
      </c>
      <c r="H697" s="42" t="s">
        <v>1903</v>
      </c>
    </row>
    <row r="698" spans="1:8" ht="47.25" customHeight="1" x14ac:dyDescent="0.25">
      <c r="A698" s="20">
        <f>ROWS($B$4:B698)</f>
        <v>695</v>
      </c>
      <c r="B698" s="36" t="s">
        <v>1174</v>
      </c>
      <c r="C698" s="36" t="s">
        <v>1175</v>
      </c>
      <c r="D698" s="26" t="s">
        <v>0</v>
      </c>
      <c r="E698" s="31" t="s">
        <v>34</v>
      </c>
      <c r="F698" s="29">
        <v>45958</v>
      </c>
      <c r="G698" s="23" t="s">
        <v>1173</v>
      </c>
      <c r="H698" s="42" t="s">
        <v>1903</v>
      </c>
    </row>
    <row r="699" spans="1:8" ht="47.25" customHeight="1" x14ac:dyDescent="0.25">
      <c r="A699" s="20">
        <f>ROWS($B$4:B699)</f>
        <v>696</v>
      </c>
      <c r="B699" s="36" t="s">
        <v>1177</v>
      </c>
      <c r="C699" s="36" t="s">
        <v>1178</v>
      </c>
      <c r="D699" s="26" t="s">
        <v>0</v>
      </c>
      <c r="E699" s="31" t="s">
        <v>34</v>
      </c>
      <c r="F699" s="29">
        <v>45958</v>
      </c>
      <c r="G699" s="23" t="s">
        <v>1176</v>
      </c>
      <c r="H699" s="42" t="s">
        <v>1903</v>
      </c>
    </row>
    <row r="700" spans="1:8" ht="47.25" customHeight="1" x14ac:dyDescent="0.25">
      <c r="A700" s="20">
        <f>ROWS($B$4:B700)</f>
        <v>697</v>
      </c>
      <c r="B700" s="36" t="s">
        <v>1035</v>
      </c>
      <c r="C700" s="36" t="s">
        <v>1036</v>
      </c>
      <c r="D700" s="26" t="s">
        <v>12</v>
      </c>
      <c r="E700" s="31" t="s">
        <v>34</v>
      </c>
      <c r="F700" s="29">
        <v>45959</v>
      </c>
      <c r="G700" s="23" t="s">
        <v>1037</v>
      </c>
      <c r="H700" s="42" t="s">
        <v>1903</v>
      </c>
    </row>
    <row r="701" spans="1:8" ht="47.25" customHeight="1" x14ac:dyDescent="0.25">
      <c r="A701" s="20"/>
      <c r="B701" s="36" t="s">
        <v>1129</v>
      </c>
      <c r="C701" s="36" t="s">
        <v>1130</v>
      </c>
      <c r="D701" s="26" t="s">
        <v>12</v>
      </c>
      <c r="E701" s="31" t="s">
        <v>34</v>
      </c>
      <c r="F701" s="29">
        <v>45960</v>
      </c>
      <c r="G701" s="23" t="s">
        <v>1203</v>
      </c>
      <c r="H701" s="42" t="s">
        <v>1903</v>
      </c>
    </row>
    <row r="702" spans="1:8" ht="47.25" customHeight="1" x14ac:dyDescent="0.25">
      <c r="A702" s="20">
        <f>ROWS($B$4:B702)</f>
        <v>699</v>
      </c>
      <c r="B702" s="36" t="s">
        <v>1129</v>
      </c>
      <c r="C702" s="36" t="s">
        <v>1130</v>
      </c>
      <c r="D702" s="26" t="s">
        <v>12</v>
      </c>
      <c r="E702" s="31" t="s">
        <v>34</v>
      </c>
      <c r="F702" s="29">
        <v>45960</v>
      </c>
      <c r="G702" s="23" t="s">
        <v>1128</v>
      </c>
      <c r="H702" s="42" t="s">
        <v>1903</v>
      </c>
    </row>
    <row r="703" spans="1:8" ht="47.25" customHeight="1" x14ac:dyDescent="0.25">
      <c r="A703" s="20">
        <f>ROWS($B$4:B703)</f>
        <v>700</v>
      </c>
      <c r="B703" s="36" t="s">
        <v>1129</v>
      </c>
      <c r="C703" s="36" t="s">
        <v>1180</v>
      </c>
      <c r="D703" s="26" t="s">
        <v>0</v>
      </c>
      <c r="E703" s="31" t="s">
        <v>34</v>
      </c>
      <c r="F703" s="29">
        <v>45960</v>
      </c>
      <c r="G703" s="23" t="s">
        <v>1179</v>
      </c>
      <c r="H703" s="42" t="s">
        <v>1903</v>
      </c>
    </row>
    <row r="704" spans="1:8" ht="47.25" customHeight="1" x14ac:dyDescent="0.25">
      <c r="A704" s="20">
        <f>ROWS($B$4:B704)</f>
        <v>701</v>
      </c>
      <c r="B704" s="36" t="s">
        <v>1193</v>
      </c>
      <c r="C704" s="36" t="s">
        <v>1182</v>
      </c>
      <c r="D704" s="26" t="s">
        <v>0</v>
      </c>
      <c r="E704" s="31" t="s">
        <v>34</v>
      </c>
      <c r="F704" s="29">
        <v>45960</v>
      </c>
      <c r="G704" s="23" t="s">
        <v>1181</v>
      </c>
      <c r="H704" s="42" t="s">
        <v>1903</v>
      </c>
    </row>
    <row r="705" spans="1:8" ht="47.25" customHeight="1" x14ac:dyDescent="0.25">
      <c r="A705" s="20">
        <f>ROWS($B$4:B705)</f>
        <v>702</v>
      </c>
      <c r="B705" s="36" t="s">
        <v>1193</v>
      </c>
      <c r="C705" s="36" t="s">
        <v>1183</v>
      </c>
      <c r="D705" s="26" t="s">
        <v>0</v>
      </c>
      <c r="E705" s="31" t="s">
        <v>34</v>
      </c>
      <c r="F705" s="29">
        <v>45960</v>
      </c>
      <c r="G705" s="23" t="s">
        <v>1181</v>
      </c>
      <c r="H705" s="42" t="s">
        <v>1903</v>
      </c>
    </row>
    <row r="706" spans="1:8" ht="47.25" customHeight="1" x14ac:dyDescent="0.25">
      <c r="A706" s="20">
        <f>ROWS($B$4:B706)</f>
        <v>703</v>
      </c>
      <c r="B706" s="36" t="s">
        <v>1132</v>
      </c>
      <c r="C706" s="36" t="s">
        <v>1133</v>
      </c>
      <c r="D706" s="26" t="s">
        <v>30</v>
      </c>
      <c r="E706" s="31" t="s">
        <v>34</v>
      </c>
      <c r="F706" s="29">
        <v>45960</v>
      </c>
      <c r="G706" s="23" t="s">
        <v>1131</v>
      </c>
      <c r="H706" s="42" t="s">
        <v>1903</v>
      </c>
    </row>
    <row r="707" spans="1:8" ht="47.25" customHeight="1" x14ac:dyDescent="0.25">
      <c r="A707" s="20">
        <f>ROWS($B$4:B707)</f>
        <v>704</v>
      </c>
      <c r="B707" s="36" t="s">
        <v>1132</v>
      </c>
      <c r="C707" s="36" t="s">
        <v>1134</v>
      </c>
      <c r="D707" s="26" t="s">
        <v>30</v>
      </c>
      <c r="E707" s="31" t="s">
        <v>34</v>
      </c>
      <c r="F707" s="29">
        <v>45960</v>
      </c>
      <c r="G707" s="23" t="s">
        <v>1131</v>
      </c>
      <c r="H707" s="42" t="s">
        <v>1903</v>
      </c>
    </row>
    <row r="708" spans="1:8" ht="47.25" customHeight="1" x14ac:dyDescent="0.25">
      <c r="A708" s="20">
        <f>ROWS($B$4:B708)</f>
        <v>705</v>
      </c>
      <c r="B708" s="36" t="s">
        <v>1132</v>
      </c>
      <c r="C708" s="36" t="s">
        <v>1135</v>
      </c>
      <c r="D708" s="26" t="s">
        <v>30</v>
      </c>
      <c r="E708" s="31" t="s">
        <v>33</v>
      </c>
      <c r="F708" s="29">
        <v>45960</v>
      </c>
      <c r="G708" s="23" t="s">
        <v>1131</v>
      </c>
      <c r="H708" s="42" t="s">
        <v>1903</v>
      </c>
    </row>
    <row r="709" spans="1:8" ht="47.25" customHeight="1" x14ac:dyDescent="0.25">
      <c r="A709" s="20">
        <f>ROWS($B$4:B709)</f>
        <v>706</v>
      </c>
      <c r="B709" s="36" t="s">
        <v>1132</v>
      </c>
      <c r="C709" s="36" t="s">
        <v>1185</v>
      </c>
      <c r="D709" s="26" t="s">
        <v>0</v>
      </c>
      <c r="E709" s="31" t="s">
        <v>34</v>
      </c>
      <c r="F709" s="29">
        <v>45960</v>
      </c>
      <c r="G709" s="23" t="s">
        <v>1184</v>
      </c>
      <c r="H709" s="42" t="s">
        <v>1903</v>
      </c>
    </row>
    <row r="710" spans="1:8" ht="47.25" customHeight="1" x14ac:dyDescent="0.25">
      <c r="A710" s="20">
        <f>ROWS($B$4:B710)</f>
        <v>707</v>
      </c>
      <c r="B710" s="36" t="s">
        <v>1132</v>
      </c>
      <c r="C710" s="36" t="s">
        <v>1186</v>
      </c>
      <c r="D710" s="26" t="s">
        <v>0</v>
      </c>
      <c r="E710" s="31" t="s">
        <v>34</v>
      </c>
      <c r="F710" s="29">
        <v>45960</v>
      </c>
      <c r="G710" s="23" t="s">
        <v>1184</v>
      </c>
      <c r="H710" s="42" t="s">
        <v>1903</v>
      </c>
    </row>
    <row r="711" spans="1:8" ht="47.25" customHeight="1" x14ac:dyDescent="0.25">
      <c r="A711" s="20">
        <f>ROWS($B$4:B711)</f>
        <v>708</v>
      </c>
      <c r="B711" s="36" t="s">
        <v>1132</v>
      </c>
      <c r="C711" s="36" t="s">
        <v>1187</v>
      </c>
      <c r="D711" s="26" t="s">
        <v>0</v>
      </c>
      <c r="E711" s="31" t="s">
        <v>34</v>
      </c>
      <c r="F711" s="29">
        <v>45960</v>
      </c>
      <c r="G711" s="23" t="s">
        <v>1184</v>
      </c>
      <c r="H711" s="42" t="s">
        <v>1903</v>
      </c>
    </row>
    <row r="712" spans="1:8" ht="47.25" customHeight="1" x14ac:dyDescent="0.25">
      <c r="A712" s="20">
        <f>ROWS($B$4:B712)</f>
        <v>709</v>
      </c>
      <c r="B712" s="36" t="s">
        <v>1132</v>
      </c>
      <c r="C712" s="36" t="s">
        <v>1188</v>
      </c>
      <c r="D712" s="26" t="s">
        <v>0</v>
      </c>
      <c r="E712" s="31" t="s">
        <v>34</v>
      </c>
      <c r="F712" s="29">
        <v>45960</v>
      </c>
      <c r="G712" s="23" t="s">
        <v>1184</v>
      </c>
      <c r="H712" s="42" t="s">
        <v>1903</v>
      </c>
    </row>
    <row r="713" spans="1:8" ht="47.25" customHeight="1" x14ac:dyDescent="0.25">
      <c r="A713" s="20">
        <f>ROWS($B$4:B713)</f>
        <v>710</v>
      </c>
      <c r="B713" s="36" t="s">
        <v>1132</v>
      </c>
      <c r="C713" s="36" t="s">
        <v>1189</v>
      </c>
      <c r="D713" s="26" t="s">
        <v>0</v>
      </c>
      <c r="E713" s="31" t="s">
        <v>34</v>
      </c>
      <c r="F713" s="29">
        <v>45960</v>
      </c>
      <c r="G713" s="23" t="s">
        <v>1184</v>
      </c>
      <c r="H713" s="42" t="s">
        <v>1903</v>
      </c>
    </row>
    <row r="714" spans="1:8" ht="47.25" customHeight="1" x14ac:dyDescent="0.25">
      <c r="A714" s="20">
        <f>ROWS($B$4:B714)</f>
        <v>711</v>
      </c>
      <c r="B714" s="36" t="s">
        <v>1132</v>
      </c>
      <c r="C714" s="36" t="s">
        <v>1190</v>
      </c>
      <c r="D714" s="26" t="s">
        <v>0</v>
      </c>
      <c r="E714" s="31" t="s">
        <v>34</v>
      </c>
      <c r="F714" s="29">
        <v>45960</v>
      </c>
      <c r="G714" s="23" t="s">
        <v>1184</v>
      </c>
      <c r="H714" s="42" t="s">
        <v>1903</v>
      </c>
    </row>
    <row r="715" spans="1:8" ht="47.25" customHeight="1" x14ac:dyDescent="0.25">
      <c r="A715" s="20">
        <f>ROWS($B$4:B715)</f>
        <v>712</v>
      </c>
      <c r="B715" s="36" t="s">
        <v>1132</v>
      </c>
      <c r="C715" s="36" t="s">
        <v>1191</v>
      </c>
      <c r="D715" s="26" t="s">
        <v>0</v>
      </c>
      <c r="E715" s="31" t="s">
        <v>34</v>
      </c>
      <c r="F715" s="29">
        <v>45960</v>
      </c>
      <c r="G715" s="23" t="s">
        <v>1184</v>
      </c>
      <c r="H715" s="42" t="s">
        <v>1903</v>
      </c>
    </row>
    <row r="716" spans="1:8" ht="47.25" customHeight="1" x14ac:dyDescent="0.25">
      <c r="A716" s="20">
        <f>ROWS($B$4:B716)</f>
        <v>713</v>
      </c>
      <c r="B716" s="36" t="s">
        <v>1132</v>
      </c>
      <c r="C716" s="36" t="s">
        <v>1192</v>
      </c>
      <c r="D716" s="26" t="s">
        <v>0</v>
      </c>
      <c r="E716" s="31" t="s">
        <v>34</v>
      </c>
      <c r="F716" s="29">
        <v>45960</v>
      </c>
      <c r="G716" s="23" t="s">
        <v>1184</v>
      </c>
      <c r="H716" s="42" t="s">
        <v>1903</v>
      </c>
    </row>
    <row r="717" spans="1:8" ht="47.25" customHeight="1" x14ac:dyDescent="0.25">
      <c r="A717" s="20">
        <f>ROWS($B$4:B717)</f>
        <v>714</v>
      </c>
      <c r="B717" s="36" t="s">
        <v>1204</v>
      </c>
      <c r="C717" s="36" t="s">
        <v>738</v>
      </c>
      <c r="D717" s="26" t="s">
        <v>12</v>
      </c>
      <c r="E717" s="31" t="s">
        <v>34</v>
      </c>
      <c r="F717" s="29">
        <v>45960</v>
      </c>
      <c r="G717" s="23" t="s">
        <v>1205</v>
      </c>
      <c r="H717" s="42" t="s">
        <v>1903</v>
      </c>
    </row>
    <row r="718" spans="1:8" ht="47.25" customHeight="1" x14ac:dyDescent="0.25">
      <c r="A718" s="20">
        <f>ROWS($B$4:B718)</f>
        <v>715</v>
      </c>
      <c r="B718" s="36" t="s">
        <v>1206</v>
      </c>
      <c r="C718" s="36" t="s">
        <v>1207</v>
      </c>
      <c r="D718" s="26" t="s">
        <v>12</v>
      </c>
      <c r="E718" s="31" t="s">
        <v>34</v>
      </c>
      <c r="F718" s="29">
        <v>45960</v>
      </c>
      <c r="G718" s="23" t="s">
        <v>1208</v>
      </c>
      <c r="H718" s="42" t="s">
        <v>1903</v>
      </c>
    </row>
    <row r="719" spans="1:8" ht="47.25" customHeight="1" x14ac:dyDescent="0.25">
      <c r="A719" s="20">
        <f>ROWS($B$4:B719)</f>
        <v>716</v>
      </c>
      <c r="B719" s="36" t="s">
        <v>1206</v>
      </c>
      <c r="C719" s="36" t="s">
        <v>1209</v>
      </c>
      <c r="D719" s="26" t="s">
        <v>12</v>
      </c>
      <c r="E719" s="31" t="s">
        <v>34</v>
      </c>
      <c r="F719" s="29">
        <v>45960</v>
      </c>
      <c r="G719" s="23" t="s">
        <v>1210</v>
      </c>
      <c r="H719" s="42" t="s">
        <v>1903</v>
      </c>
    </row>
    <row r="720" spans="1:8" ht="47.25" customHeight="1" x14ac:dyDescent="0.25">
      <c r="A720" s="20">
        <f>ROWS($B$4:B720)</f>
        <v>717</v>
      </c>
      <c r="B720" s="36" t="s">
        <v>1211</v>
      </c>
      <c r="C720" s="36" t="s">
        <v>1212</v>
      </c>
      <c r="D720" s="26" t="s">
        <v>12</v>
      </c>
      <c r="E720" s="31" t="s">
        <v>34</v>
      </c>
      <c r="F720" s="29">
        <v>45961</v>
      </c>
      <c r="G720" s="23" t="s">
        <v>1213</v>
      </c>
      <c r="H720" s="42" t="s">
        <v>1903</v>
      </c>
    </row>
    <row r="721" spans="1:8" ht="47.25" customHeight="1" x14ac:dyDescent="0.25">
      <c r="A721" s="20">
        <f>ROWS($B$4:B721)</f>
        <v>718</v>
      </c>
      <c r="B721" s="36" t="s">
        <v>1214</v>
      </c>
      <c r="C721" s="36" t="s">
        <v>1215</v>
      </c>
      <c r="D721" s="26" t="s">
        <v>30</v>
      </c>
      <c r="E721" s="31" t="s">
        <v>34</v>
      </c>
      <c r="F721" s="29">
        <v>45966</v>
      </c>
      <c r="G721" s="23" t="s">
        <v>1216</v>
      </c>
      <c r="H721" s="42" t="s">
        <v>1903</v>
      </c>
    </row>
    <row r="722" spans="1:8" ht="47.25" customHeight="1" x14ac:dyDescent="0.25">
      <c r="A722" s="20">
        <f>ROWS($B$4:B722)</f>
        <v>719</v>
      </c>
      <c r="B722" s="36" t="s">
        <v>1214</v>
      </c>
      <c r="C722" s="36" t="s">
        <v>1217</v>
      </c>
      <c r="D722" s="26" t="s">
        <v>30</v>
      </c>
      <c r="E722" s="31" t="s">
        <v>34</v>
      </c>
      <c r="F722" s="29">
        <v>45966</v>
      </c>
      <c r="G722" s="23" t="s">
        <v>1218</v>
      </c>
      <c r="H722" s="42" t="s">
        <v>1903</v>
      </c>
    </row>
    <row r="723" spans="1:8" ht="47.25" customHeight="1" x14ac:dyDescent="0.25">
      <c r="A723" s="20">
        <f>ROWS($B$4:B723)</f>
        <v>720</v>
      </c>
      <c r="B723" s="36" t="s">
        <v>1214</v>
      </c>
      <c r="C723" s="36" t="s">
        <v>1219</v>
      </c>
      <c r="D723" s="26" t="s">
        <v>30</v>
      </c>
      <c r="E723" s="31" t="s">
        <v>34</v>
      </c>
      <c r="F723" s="29">
        <v>45966</v>
      </c>
      <c r="G723" s="23" t="s">
        <v>1220</v>
      </c>
      <c r="H723" s="42" t="s">
        <v>1903</v>
      </c>
    </row>
    <row r="724" spans="1:8" ht="47.25" customHeight="1" x14ac:dyDescent="0.25">
      <c r="A724" s="20">
        <f>ROWS($B$4:B724)</f>
        <v>721</v>
      </c>
      <c r="B724" s="36" t="s">
        <v>1214</v>
      </c>
      <c r="C724" s="36" t="s">
        <v>1221</v>
      </c>
      <c r="D724" s="26" t="s">
        <v>30</v>
      </c>
      <c r="E724" s="31" t="s">
        <v>34</v>
      </c>
      <c r="F724" s="29">
        <v>45966</v>
      </c>
      <c r="G724" s="23" t="s">
        <v>1222</v>
      </c>
      <c r="H724" s="42" t="s">
        <v>1903</v>
      </c>
    </row>
    <row r="725" spans="1:8" ht="47.25" customHeight="1" x14ac:dyDescent="0.25">
      <c r="A725" s="20">
        <f>ROWS($B$4:B725)</f>
        <v>722</v>
      </c>
      <c r="B725" s="36" t="s">
        <v>884</v>
      </c>
      <c r="C725" s="36" t="s">
        <v>885</v>
      </c>
      <c r="D725" s="26" t="s">
        <v>0</v>
      </c>
      <c r="E725" s="31" t="s">
        <v>34</v>
      </c>
      <c r="F725" s="29">
        <v>45967</v>
      </c>
      <c r="G725" s="23" t="s">
        <v>886</v>
      </c>
      <c r="H725" s="42" t="s">
        <v>1903</v>
      </c>
    </row>
    <row r="726" spans="1:8" ht="47.25" customHeight="1" x14ac:dyDescent="0.25">
      <c r="A726" s="20">
        <f>ROWS($B$4:B726)</f>
        <v>723</v>
      </c>
      <c r="B726" s="36" t="s">
        <v>958</v>
      </c>
      <c r="C726" s="36" t="s">
        <v>964</v>
      </c>
      <c r="D726" s="26" t="s">
        <v>0</v>
      </c>
      <c r="E726" s="31" t="s">
        <v>34</v>
      </c>
      <c r="F726" s="29">
        <v>45967</v>
      </c>
      <c r="G726" s="23" t="s">
        <v>963</v>
      </c>
      <c r="H726" s="42" t="s">
        <v>1903</v>
      </c>
    </row>
    <row r="727" spans="1:8" ht="47.25" customHeight="1" x14ac:dyDescent="0.25">
      <c r="A727" s="20">
        <f>ROWS($B$4:B727)</f>
        <v>724</v>
      </c>
      <c r="B727" s="36" t="s">
        <v>958</v>
      </c>
      <c r="C727" s="36" t="s">
        <v>965</v>
      </c>
      <c r="D727" s="26" t="s">
        <v>0</v>
      </c>
      <c r="E727" s="31" t="s">
        <v>34</v>
      </c>
      <c r="F727" s="29">
        <v>45967</v>
      </c>
      <c r="G727" s="23" t="s">
        <v>963</v>
      </c>
      <c r="H727" s="42" t="s">
        <v>1903</v>
      </c>
    </row>
    <row r="728" spans="1:8" ht="47.25" customHeight="1" x14ac:dyDescent="0.25">
      <c r="A728" s="20">
        <f>ROWS($B$4:B728)</f>
        <v>725</v>
      </c>
      <c r="B728" s="36" t="s">
        <v>958</v>
      </c>
      <c r="C728" s="36" t="s">
        <v>966</v>
      </c>
      <c r="D728" s="26" t="s">
        <v>0</v>
      </c>
      <c r="E728" s="31" t="s">
        <v>34</v>
      </c>
      <c r="F728" s="29">
        <v>45967</v>
      </c>
      <c r="G728" s="23" t="s">
        <v>963</v>
      </c>
      <c r="H728" s="42" t="s">
        <v>1903</v>
      </c>
    </row>
    <row r="729" spans="1:8" ht="47.25" customHeight="1" x14ac:dyDescent="0.25">
      <c r="A729" s="20">
        <f>ROWS($B$4:B729)</f>
        <v>726</v>
      </c>
      <c r="B729" s="36" t="s">
        <v>958</v>
      </c>
      <c r="C729" s="36" t="s">
        <v>967</v>
      </c>
      <c r="D729" s="26" t="s">
        <v>0</v>
      </c>
      <c r="E729" s="31" t="s">
        <v>34</v>
      </c>
      <c r="F729" s="29">
        <v>45967</v>
      </c>
      <c r="G729" s="23" t="s">
        <v>963</v>
      </c>
      <c r="H729" s="42" t="s">
        <v>1903</v>
      </c>
    </row>
    <row r="730" spans="1:8" ht="47.25" customHeight="1" x14ac:dyDescent="0.25">
      <c r="A730" s="20">
        <f>ROWS($B$4:B730)</f>
        <v>727</v>
      </c>
      <c r="B730" s="21" t="s">
        <v>927</v>
      </c>
      <c r="C730" s="21" t="s">
        <v>945</v>
      </c>
      <c r="D730" s="37" t="s">
        <v>0</v>
      </c>
      <c r="E730" s="37" t="s">
        <v>33</v>
      </c>
      <c r="F730" s="24">
        <v>45967</v>
      </c>
      <c r="G730" s="20" t="s">
        <v>944</v>
      </c>
      <c r="H730" s="42" t="s">
        <v>1903</v>
      </c>
    </row>
    <row r="731" spans="1:8" ht="47.25" customHeight="1" x14ac:dyDescent="0.25">
      <c r="A731" s="20">
        <f>ROWS($B$4:B731)</f>
        <v>728</v>
      </c>
      <c r="B731" s="21" t="s">
        <v>1223</v>
      </c>
      <c r="C731" s="21" t="s">
        <v>1224</v>
      </c>
      <c r="D731" s="37" t="s">
        <v>30</v>
      </c>
      <c r="E731" s="37" t="s">
        <v>33</v>
      </c>
      <c r="F731" s="24">
        <v>45967</v>
      </c>
      <c r="G731" s="20" t="s">
        <v>1225</v>
      </c>
      <c r="H731" s="42" t="s">
        <v>1903</v>
      </c>
    </row>
    <row r="732" spans="1:8" ht="47.25" customHeight="1" x14ac:dyDescent="0.25">
      <c r="A732" s="20">
        <f>ROWS($B$4:B732)</f>
        <v>729</v>
      </c>
      <c r="B732" s="21" t="s">
        <v>1223</v>
      </c>
      <c r="C732" s="21" t="s">
        <v>1226</v>
      </c>
      <c r="D732" s="37" t="s">
        <v>30</v>
      </c>
      <c r="E732" s="37" t="s">
        <v>33</v>
      </c>
      <c r="F732" s="24">
        <v>45967</v>
      </c>
      <c r="G732" s="20" t="s">
        <v>1225</v>
      </c>
      <c r="H732" s="42" t="s">
        <v>1903</v>
      </c>
    </row>
    <row r="733" spans="1:8" ht="47.25" customHeight="1" x14ac:dyDescent="0.25">
      <c r="A733" s="20">
        <f>ROWS($B$4:B733)</f>
        <v>730</v>
      </c>
      <c r="B733" s="21" t="s">
        <v>1223</v>
      </c>
      <c r="C733" s="21" t="s">
        <v>1227</v>
      </c>
      <c r="D733" s="37" t="s">
        <v>30</v>
      </c>
      <c r="E733" s="37" t="s">
        <v>33</v>
      </c>
      <c r="F733" s="24">
        <v>45967</v>
      </c>
      <c r="G733" s="20" t="s">
        <v>1225</v>
      </c>
      <c r="H733" s="42" t="s">
        <v>1903</v>
      </c>
    </row>
    <row r="734" spans="1:8" ht="47.25" customHeight="1" x14ac:dyDescent="0.25">
      <c r="A734" s="20">
        <f>ROWS($B$4:B734)</f>
        <v>731</v>
      </c>
      <c r="B734" s="21" t="s">
        <v>1223</v>
      </c>
      <c r="C734" s="21" t="s">
        <v>1228</v>
      </c>
      <c r="D734" s="37" t="s">
        <v>30</v>
      </c>
      <c r="E734" s="37" t="s">
        <v>33</v>
      </c>
      <c r="F734" s="24">
        <v>45967</v>
      </c>
      <c r="G734" s="20" t="s">
        <v>1225</v>
      </c>
      <c r="H734" s="42" t="s">
        <v>1903</v>
      </c>
    </row>
    <row r="735" spans="1:8" ht="47.25" customHeight="1" x14ac:dyDescent="0.25">
      <c r="A735" s="20">
        <f>ROWS($B$4:B735)</f>
        <v>732</v>
      </c>
      <c r="B735" s="21" t="s">
        <v>1229</v>
      </c>
      <c r="C735" s="21" t="s">
        <v>1230</v>
      </c>
      <c r="D735" s="37" t="s">
        <v>12</v>
      </c>
      <c r="E735" s="37" t="s">
        <v>34</v>
      </c>
      <c r="F735" s="24">
        <v>45967</v>
      </c>
      <c r="G735" s="20" t="s">
        <v>1231</v>
      </c>
      <c r="H735" s="42" t="s">
        <v>1903</v>
      </c>
    </row>
    <row r="736" spans="1:8" ht="47.25" customHeight="1" x14ac:dyDescent="0.25">
      <c r="A736" s="20">
        <f>ROWS($B$4:B736)</f>
        <v>733</v>
      </c>
      <c r="B736" s="21" t="s">
        <v>1229</v>
      </c>
      <c r="C736" s="21" t="s">
        <v>1232</v>
      </c>
      <c r="D736" s="37" t="s">
        <v>12</v>
      </c>
      <c r="E736" s="37" t="s">
        <v>34</v>
      </c>
      <c r="F736" s="24">
        <v>45967</v>
      </c>
      <c r="G736" s="20" t="s">
        <v>1231</v>
      </c>
      <c r="H736" s="42" t="s">
        <v>1903</v>
      </c>
    </row>
    <row r="737" spans="1:8" ht="47.25" customHeight="1" x14ac:dyDescent="0.25">
      <c r="A737" s="20">
        <f>ROWS($B$4:B737)</f>
        <v>734</v>
      </c>
      <c r="B737" s="21" t="s">
        <v>1233</v>
      </c>
      <c r="C737" s="21" t="s">
        <v>1234</v>
      </c>
      <c r="D737" s="37" t="s">
        <v>12</v>
      </c>
      <c r="E737" s="37" t="s">
        <v>34</v>
      </c>
      <c r="F737" s="24">
        <v>45967</v>
      </c>
      <c r="G737" s="20" t="s">
        <v>1235</v>
      </c>
      <c r="H737" s="42" t="s">
        <v>1903</v>
      </c>
    </row>
    <row r="738" spans="1:8" ht="47.25" customHeight="1" x14ac:dyDescent="0.25">
      <c r="A738" s="20">
        <f>ROWS($B$4:B738)</f>
        <v>735</v>
      </c>
      <c r="B738" s="21" t="s">
        <v>1236</v>
      </c>
      <c r="C738" s="21" t="s">
        <v>1237</v>
      </c>
      <c r="D738" s="37" t="s">
        <v>12</v>
      </c>
      <c r="E738" s="37" t="s">
        <v>34</v>
      </c>
      <c r="F738" s="24">
        <v>45968</v>
      </c>
      <c r="G738" s="20" t="s">
        <v>1238</v>
      </c>
      <c r="H738" s="42" t="s">
        <v>1903</v>
      </c>
    </row>
    <row r="739" spans="1:8" ht="47.25" customHeight="1" x14ac:dyDescent="0.25">
      <c r="A739" s="20">
        <f>ROWS($B$4:B739)</f>
        <v>736</v>
      </c>
      <c r="B739" s="21" t="s">
        <v>1301</v>
      </c>
      <c r="C739" s="21" t="s">
        <v>1302</v>
      </c>
      <c r="D739" s="37" t="s">
        <v>12</v>
      </c>
      <c r="E739" s="37" t="s">
        <v>34</v>
      </c>
      <c r="F739" s="24">
        <v>45971</v>
      </c>
      <c r="G739" s="37" t="s">
        <v>1300</v>
      </c>
      <c r="H739" s="42" t="s">
        <v>1903</v>
      </c>
    </row>
    <row r="740" spans="1:8" ht="47.25" customHeight="1" x14ac:dyDescent="0.25">
      <c r="A740" s="20">
        <f>ROWS($B$4:B740)</f>
        <v>737</v>
      </c>
      <c r="B740" s="21" t="s">
        <v>1301</v>
      </c>
      <c r="C740" s="21" t="s">
        <v>1303</v>
      </c>
      <c r="D740" s="37" t="s">
        <v>12</v>
      </c>
      <c r="E740" s="37" t="s">
        <v>34</v>
      </c>
      <c r="F740" s="24">
        <v>45971</v>
      </c>
      <c r="G740" s="37" t="s">
        <v>1300</v>
      </c>
      <c r="H740" s="42" t="s">
        <v>1903</v>
      </c>
    </row>
    <row r="741" spans="1:8" ht="47.25" customHeight="1" x14ac:dyDescent="0.25">
      <c r="A741" s="20">
        <f>ROWS($B$4:B741)</f>
        <v>738</v>
      </c>
      <c r="B741" s="21" t="s">
        <v>1301</v>
      </c>
      <c r="C741" s="21" t="s">
        <v>1304</v>
      </c>
      <c r="D741" s="37" t="s">
        <v>12</v>
      </c>
      <c r="E741" s="37" t="s">
        <v>34</v>
      </c>
      <c r="F741" s="24">
        <v>45971</v>
      </c>
      <c r="G741" s="37" t="s">
        <v>1300</v>
      </c>
      <c r="H741" s="42" t="s">
        <v>1903</v>
      </c>
    </row>
    <row r="742" spans="1:8" ht="47.25" customHeight="1" x14ac:dyDescent="0.25">
      <c r="A742" s="20">
        <f>ROWS($B$4:B742)</f>
        <v>739</v>
      </c>
      <c r="B742" s="21" t="s">
        <v>1301</v>
      </c>
      <c r="C742" s="21" t="s">
        <v>1310</v>
      </c>
      <c r="D742" s="37" t="s">
        <v>30</v>
      </c>
      <c r="E742" s="37" t="s">
        <v>34</v>
      </c>
      <c r="F742" s="24">
        <v>45971</v>
      </c>
      <c r="G742" s="37" t="s">
        <v>1309</v>
      </c>
      <c r="H742" s="42" t="s">
        <v>1903</v>
      </c>
    </row>
    <row r="743" spans="1:8" ht="47.25" customHeight="1" x14ac:dyDescent="0.25">
      <c r="A743" s="20">
        <f>ROWS($B$4:B743)</f>
        <v>740</v>
      </c>
      <c r="B743" s="21" t="s">
        <v>1301</v>
      </c>
      <c r="C743" s="21" t="s">
        <v>1311</v>
      </c>
      <c r="D743" s="37" t="s">
        <v>30</v>
      </c>
      <c r="E743" s="37" t="s">
        <v>34</v>
      </c>
      <c r="F743" s="24">
        <v>45971</v>
      </c>
      <c r="G743" s="37" t="s">
        <v>1309</v>
      </c>
      <c r="H743" s="42" t="s">
        <v>1903</v>
      </c>
    </row>
    <row r="744" spans="1:8" ht="47.25" customHeight="1" x14ac:dyDescent="0.25">
      <c r="A744" s="20">
        <f>ROWS($B$4:B744)</f>
        <v>741</v>
      </c>
      <c r="B744" s="21" t="s">
        <v>1301</v>
      </c>
      <c r="C744" s="21" t="s">
        <v>1312</v>
      </c>
      <c r="D744" s="37" t="s">
        <v>30</v>
      </c>
      <c r="E744" s="37" t="s">
        <v>34</v>
      </c>
      <c r="F744" s="24">
        <v>45971</v>
      </c>
      <c r="G744" s="37" t="s">
        <v>1309</v>
      </c>
      <c r="H744" s="42" t="s">
        <v>1903</v>
      </c>
    </row>
    <row r="745" spans="1:8" ht="47.25" customHeight="1" x14ac:dyDescent="0.25">
      <c r="A745" s="20">
        <f>ROWS($B$4:B745)</f>
        <v>742</v>
      </c>
      <c r="B745" s="21" t="s">
        <v>1301</v>
      </c>
      <c r="C745" s="21" t="s">
        <v>1313</v>
      </c>
      <c r="D745" s="37" t="s">
        <v>30</v>
      </c>
      <c r="E745" s="37" t="s">
        <v>34</v>
      </c>
      <c r="F745" s="24">
        <v>45971</v>
      </c>
      <c r="G745" s="37" t="s">
        <v>1309</v>
      </c>
      <c r="H745" s="42" t="s">
        <v>1903</v>
      </c>
    </row>
    <row r="746" spans="1:8" ht="47.25" customHeight="1" x14ac:dyDescent="0.25">
      <c r="A746" s="20">
        <f>ROWS($B$4:B746)</f>
        <v>743</v>
      </c>
      <c r="B746" s="21" t="s">
        <v>1301</v>
      </c>
      <c r="C746" s="21" t="s">
        <v>1314</v>
      </c>
      <c r="D746" s="37" t="s">
        <v>30</v>
      </c>
      <c r="E746" s="37" t="s">
        <v>34</v>
      </c>
      <c r="F746" s="24">
        <v>45971</v>
      </c>
      <c r="G746" s="37" t="s">
        <v>1309</v>
      </c>
      <c r="H746" s="42" t="s">
        <v>1903</v>
      </c>
    </row>
    <row r="747" spans="1:8" ht="47.25" customHeight="1" x14ac:dyDescent="0.25">
      <c r="A747" s="20">
        <f>ROWS($B$4:B747)</f>
        <v>744</v>
      </c>
      <c r="B747" s="21" t="s">
        <v>1301</v>
      </c>
      <c r="C747" s="21" t="s">
        <v>1316</v>
      </c>
      <c r="D747" s="37" t="s">
        <v>30</v>
      </c>
      <c r="E747" s="37" t="s">
        <v>34</v>
      </c>
      <c r="F747" s="24">
        <v>45971</v>
      </c>
      <c r="G747" s="37" t="s">
        <v>1315</v>
      </c>
      <c r="H747" s="42" t="s">
        <v>1903</v>
      </c>
    </row>
    <row r="748" spans="1:8" ht="47.25" customHeight="1" x14ac:dyDescent="0.25">
      <c r="A748" s="20">
        <f>ROWS($B$4:B748)</f>
        <v>745</v>
      </c>
      <c r="B748" s="21" t="s">
        <v>1301</v>
      </c>
      <c r="C748" s="21" t="s">
        <v>1317</v>
      </c>
      <c r="D748" s="37" t="s">
        <v>30</v>
      </c>
      <c r="E748" s="37" t="s">
        <v>34</v>
      </c>
      <c r="F748" s="24">
        <v>45971</v>
      </c>
      <c r="G748" s="37" t="s">
        <v>1315</v>
      </c>
      <c r="H748" s="42" t="s">
        <v>1903</v>
      </c>
    </row>
    <row r="749" spans="1:8" ht="47.25" customHeight="1" x14ac:dyDescent="0.25">
      <c r="A749" s="20">
        <f>ROWS($B$4:B749)</f>
        <v>746</v>
      </c>
      <c r="B749" s="21" t="s">
        <v>1301</v>
      </c>
      <c r="C749" s="21" t="s">
        <v>1318</v>
      </c>
      <c r="D749" s="37" t="s">
        <v>30</v>
      </c>
      <c r="E749" s="37" t="s">
        <v>34</v>
      </c>
      <c r="F749" s="24">
        <v>45971</v>
      </c>
      <c r="G749" s="37" t="s">
        <v>1315</v>
      </c>
      <c r="H749" s="42" t="s">
        <v>1903</v>
      </c>
    </row>
    <row r="750" spans="1:8" ht="47.25" customHeight="1" x14ac:dyDescent="0.25">
      <c r="A750" s="20">
        <f>ROWS($B$4:B750)</f>
        <v>747</v>
      </c>
      <c r="B750" s="21" t="s">
        <v>1301</v>
      </c>
      <c r="C750" s="21" t="s">
        <v>1319</v>
      </c>
      <c r="D750" s="37" t="s">
        <v>30</v>
      </c>
      <c r="E750" s="37" t="s">
        <v>34</v>
      </c>
      <c r="F750" s="24">
        <v>45971</v>
      </c>
      <c r="G750" s="37" t="s">
        <v>1315</v>
      </c>
      <c r="H750" s="42" t="s">
        <v>1903</v>
      </c>
    </row>
    <row r="751" spans="1:8" ht="47.25" customHeight="1" x14ac:dyDescent="0.25">
      <c r="A751" s="20">
        <f>ROWS($B$4:B751)</f>
        <v>748</v>
      </c>
      <c r="B751" s="21" t="s">
        <v>1301</v>
      </c>
      <c r="C751" s="21" t="s">
        <v>1320</v>
      </c>
      <c r="D751" s="37" t="s">
        <v>30</v>
      </c>
      <c r="E751" s="37" t="s">
        <v>34</v>
      </c>
      <c r="F751" s="24">
        <v>45971</v>
      </c>
      <c r="G751" s="37" t="s">
        <v>1315</v>
      </c>
      <c r="H751" s="42" t="s">
        <v>1903</v>
      </c>
    </row>
    <row r="752" spans="1:8" ht="47.25" customHeight="1" x14ac:dyDescent="0.25">
      <c r="A752" s="20">
        <f>ROWS($B$4:B752)</f>
        <v>749</v>
      </c>
      <c r="B752" s="21" t="s">
        <v>1301</v>
      </c>
      <c r="C752" s="21" t="s">
        <v>1321</v>
      </c>
      <c r="D752" s="37" t="s">
        <v>30</v>
      </c>
      <c r="E752" s="37" t="s">
        <v>34</v>
      </c>
      <c r="F752" s="24">
        <v>45971</v>
      </c>
      <c r="G752" s="37" t="s">
        <v>1315</v>
      </c>
      <c r="H752" s="42" t="s">
        <v>1903</v>
      </c>
    </row>
    <row r="753" spans="1:8" ht="47.25" customHeight="1" x14ac:dyDescent="0.25">
      <c r="A753" s="20">
        <f>ROWS($B$4:B753)</f>
        <v>750</v>
      </c>
      <c r="B753" s="21" t="s">
        <v>1301</v>
      </c>
      <c r="C753" s="21" t="s">
        <v>1322</v>
      </c>
      <c r="D753" s="37" t="s">
        <v>30</v>
      </c>
      <c r="E753" s="37" t="s">
        <v>34</v>
      </c>
      <c r="F753" s="24">
        <v>45971</v>
      </c>
      <c r="G753" s="37" t="s">
        <v>1315</v>
      </c>
      <c r="H753" s="42" t="s">
        <v>1903</v>
      </c>
    </row>
    <row r="754" spans="1:8" ht="47.25" customHeight="1" x14ac:dyDescent="0.25">
      <c r="A754" s="20">
        <f>ROWS($B$4:B754)</f>
        <v>751</v>
      </c>
      <c r="B754" s="21" t="s">
        <v>1301</v>
      </c>
      <c r="C754" s="21" t="s">
        <v>1323</v>
      </c>
      <c r="D754" s="37" t="s">
        <v>30</v>
      </c>
      <c r="E754" s="37" t="s">
        <v>34</v>
      </c>
      <c r="F754" s="24">
        <v>45971</v>
      </c>
      <c r="G754" s="37" t="s">
        <v>1315</v>
      </c>
      <c r="H754" s="42" t="s">
        <v>1903</v>
      </c>
    </row>
    <row r="755" spans="1:8" ht="47.25" customHeight="1" x14ac:dyDescent="0.25">
      <c r="A755" s="20">
        <f>ROWS($B$4:B755)</f>
        <v>752</v>
      </c>
      <c r="B755" s="21" t="s">
        <v>1301</v>
      </c>
      <c r="C755" s="21" t="s">
        <v>1324</v>
      </c>
      <c r="D755" s="37" t="s">
        <v>30</v>
      </c>
      <c r="E755" s="37" t="s">
        <v>34</v>
      </c>
      <c r="F755" s="24">
        <v>45971</v>
      </c>
      <c r="G755" s="37" t="s">
        <v>1315</v>
      </c>
      <c r="H755" s="42" t="s">
        <v>1903</v>
      </c>
    </row>
    <row r="756" spans="1:8" ht="47.25" customHeight="1" x14ac:dyDescent="0.25">
      <c r="A756" s="20">
        <f>ROWS($B$4:B756)</f>
        <v>753</v>
      </c>
      <c r="B756" s="21" t="s">
        <v>1301</v>
      </c>
      <c r="C756" s="21" t="s">
        <v>1325</v>
      </c>
      <c r="D756" s="37" t="s">
        <v>30</v>
      </c>
      <c r="E756" s="37" t="s">
        <v>34</v>
      </c>
      <c r="F756" s="24">
        <v>45971</v>
      </c>
      <c r="G756" s="37" t="s">
        <v>1315</v>
      </c>
      <c r="H756" s="42" t="s">
        <v>1903</v>
      </c>
    </row>
    <row r="757" spans="1:8" ht="47.25" customHeight="1" x14ac:dyDescent="0.25">
      <c r="A757" s="20">
        <f>ROWS($B$4:B757)</f>
        <v>754</v>
      </c>
      <c r="B757" s="21" t="s">
        <v>1301</v>
      </c>
      <c r="C757" s="21" t="s">
        <v>1326</v>
      </c>
      <c r="D757" s="37" t="s">
        <v>30</v>
      </c>
      <c r="E757" s="37" t="s">
        <v>34</v>
      </c>
      <c r="F757" s="24">
        <v>45971</v>
      </c>
      <c r="G757" s="37" t="s">
        <v>1315</v>
      </c>
      <c r="H757" s="42" t="s">
        <v>1903</v>
      </c>
    </row>
    <row r="758" spans="1:8" ht="47.25" customHeight="1" x14ac:dyDescent="0.25">
      <c r="A758" s="20">
        <f>ROWS($B$4:B758)</f>
        <v>755</v>
      </c>
      <c r="B758" s="21" t="s">
        <v>1301</v>
      </c>
      <c r="C758" s="21" t="s">
        <v>1327</v>
      </c>
      <c r="D758" s="37" t="s">
        <v>30</v>
      </c>
      <c r="E758" s="37" t="s">
        <v>34</v>
      </c>
      <c r="F758" s="24">
        <v>45971</v>
      </c>
      <c r="G758" s="37" t="s">
        <v>1315</v>
      </c>
      <c r="H758" s="42" t="s">
        <v>1903</v>
      </c>
    </row>
    <row r="759" spans="1:8" ht="47.25" customHeight="1" x14ac:dyDescent="0.25">
      <c r="A759" s="20">
        <f>ROWS($B$4:B759)</f>
        <v>756</v>
      </c>
      <c r="B759" s="21" t="s">
        <v>1301</v>
      </c>
      <c r="C759" s="21" t="s">
        <v>1328</v>
      </c>
      <c r="D759" s="37" t="s">
        <v>30</v>
      </c>
      <c r="E759" s="37" t="s">
        <v>34</v>
      </c>
      <c r="F759" s="24">
        <v>45971</v>
      </c>
      <c r="G759" s="37" t="s">
        <v>1315</v>
      </c>
      <c r="H759" s="42" t="s">
        <v>1903</v>
      </c>
    </row>
    <row r="760" spans="1:8" ht="47.25" customHeight="1" x14ac:dyDescent="0.25">
      <c r="A760" s="20">
        <f>ROWS($B$4:B760)</f>
        <v>757</v>
      </c>
      <c r="B760" s="21" t="s">
        <v>1301</v>
      </c>
      <c r="C760" s="21" t="s">
        <v>1329</v>
      </c>
      <c r="D760" s="37" t="s">
        <v>30</v>
      </c>
      <c r="E760" s="37" t="s">
        <v>34</v>
      </c>
      <c r="F760" s="24">
        <v>45971</v>
      </c>
      <c r="G760" s="37" t="s">
        <v>1315</v>
      </c>
      <c r="H760" s="42" t="s">
        <v>1903</v>
      </c>
    </row>
    <row r="761" spans="1:8" ht="47.25" customHeight="1" x14ac:dyDescent="0.25">
      <c r="A761" s="20">
        <f>ROWS($B$4:B761)</f>
        <v>758</v>
      </c>
      <c r="B761" s="21" t="s">
        <v>1301</v>
      </c>
      <c r="C761" s="21" t="s">
        <v>1330</v>
      </c>
      <c r="D761" s="37" t="s">
        <v>30</v>
      </c>
      <c r="E761" s="37" t="s">
        <v>34</v>
      </c>
      <c r="F761" s="24">
        <v>45971</v>
      </c>
      <c r="G761" s="37" t="s">
        <v>1315</v>
      </c>
      <c r="H761" s="42" t="s">
        <v>1903</v>
      </c>
    </row>
    <row r="762" spans="1:8" ht="47.25" customHeight="1" x14ac:dyDescent="0.25">
      <c r="A762" s="20">
        <f>ROWS($B$4:B762)</f>
        <v>759</v>
      </c>
      <c r="B762" s="21" t="s">
        <v>1301</v>
      </c>
      <c r="C762" s="21" t="s">
        <v>1331</v>
      </c>
      <c r="D762" s="37" t="s">
        <v>30</v>
      </c>
      <c r="E762" s="37" t="s">
        <v>34</v>
      </c>
      <c r="F762" s="24">
        <v>45971</v>
      </c>
      <c r="G762" s="37" t="s">
        <v>1315</v>
      </c>
      <c r="H762" s="42" t="s">
        <v>1903</v>
      </c>
    </row>
    <row r="763" spans="1:8" ht="47.25" customHeight="1" x14ac:dyDescent="0.25">
      <c r="A763" s="20">
        <f>ROWS($B$4:B763)</f>
        <v>760</v>
      </c>
      <c r="B763" s="21" t="s">
        <v>1301</v>
      </c>
      <c r="C763" s="21" t="s">
        <v>1333</v>
      </c>
      <c r="D763" s="37" t="s">
        <v>30</v>
      </c>
      <c r="E763" s="37" t="s">
        <v>34</v>
      </c>
      <c r="F763" s="24">
        <v>45971</v>
      </c>
      <c r="G763" s="37" t="s">
        <v>1332</v>
      </c>
      <c r="H763" s="42" t="s">
        <v>1903</v>
      </c>
    </row>
    <row r="764" spans="1:8" ht="47.25" customHeight="1" x14ac:dyDescent="0.25">
      <c r="A764" s="20">
        <f>ROWS($B$4:B764)</f>
        <v>761</v>
      </c>
      <c r="B764" s="21" t="s">
        <v>1301</v>
      </c>
      <c r="C764" s="21" t="s">
        <v>1334</v>
      </c>
      <c r="D764" s="37" t="s">
        <v>30</v>
      </c>
      <c r="E764" s="37" t="s">
        <v>34</v>
      </c>
      <c r="F764" s="24">
        <v>45971</v>
      </c>
      <c r="G764" s="37" t="s">
        <v>1332</v>
      </c>
      <c r="H764" s="42" t="s">
        <v>1903</v>
      </c>
    </row>
    <row r="765" spans="1:8" ht="47.25" customHeight="1" x14ac:dyDescent="0.25">
      <c r="A765" s="20">
        <f>ROWS($B$4:B765)</f>
        <v>762</v>
      </c>
      <c r="B765" s="21" t="s">
        <v>1301</v>
      </c>
      <c r="C765" s="21" t="s">
        <v>1335</v>
      </c>
      <c r="D765" s="37" t="s">
        <v>30</v>
      </c>
      <c r="E765" s="37" t="s">
        <v>34</v>
      </c>
      <c r="F765" s="24">
        <v>45971</v>
      </c>
      <c r="G765" s="37" t="s">
        <v>1332</v>
      </c>
      <c r="H765" s="42" t="s">
        <v>1903</v>
      </c>
    </row>
    <row r="766" spans="1:8" ht="47.25" customHeight="1" x14ac:dyDescent="0.25">
      <c r="A766" s="20">
        <f>ROWS($B$4:B766)</f>
        <v>763</v>
      </c>
      <c r="B766" s="21" t="s">
        <v>1301</v>
      </c>
      <c r="C766" s="21" t="s">
        <v>1336</v>
      </c>
      <c r="D766" s="37" t="s">
        <v>30</v>
      </c>
      <c r="E766" s="37" t="s">
        <v>34</v>
      </c>
      <c r="F766" s="24">
        <v>45971</v>
      </c>
      <c r="G766" s="37" t="s">
        <v>1332</v>
      </c>
      <c r="H766" s="42" t="s">
        <v>1903</v>
      </c>
    </row>
    <row r="767" spans="1:8" ht="47.25" customHeight="1" x14ac:dyDescent="0.25">
      <c r="A767" s="20">
        <f>ROWS($B$4:B767)</f>
        <v>764</v>
      </c>
      <c r="B767" s="21" t="s">
        <v>1301</v>
      </c>
      <c r="C767" s="21" t="s">
        <v>1337</v>
      </c>
      <c r="D767" s="37" t="s">
        <v>30</v>
      </c>
      <c r="E767" s="37" t="s">
        <v>34</v>
      </c>
      <c r="F767" s="24">
        <v>45971</v>
      </c>
      <c r="G767" s="37" t="s">
        <v>1332</v>
      </c>
      <c r="H767" s="42" t="s">
        <v>1903</v>
      </c>
    </row>
    <row r="768" spans="1:8" ht="47.25" customHeight="1" x14ac:dyDescent="0.25">
      <c r="A768" s="20">
        <f>ROWS($B$4:B768)</f>
        <v>765</v>
      </c>
      <c r="B768" s="21" t="s">
        <v>1301</v>
      </c>
      <c r="C768" s="21" t="s">
        <v>1338</v>
      </c>
      <c r="D768" s="37" t="s">
        <v>30</v>
      </c>
      <c r="E768" s="37" t="s">
        <v>34</v>
      </c>
      <c r="F768" s="24">
        <v>45971</v>
      </c>
      <c r="G768" s="37" t="s">
        <v>1332</v>
      </c>
      <c r="H768" s="42" t="s">
        <v>1903</v>
      </c>
    </row>
    <row r="769" spans="1:8" ht="47.25" customHeight="1" x14ac:dyDescent="0.25">
      <c r="A769" s="20">
        <f>ROWS($B$4:B769)</f>
        <v>766</v>
      </c>
      <c r="B769" s="21" t="s">
        <v>1301</v>
      </c>
      <c r="C769" s="21" t="s">
        <v>1339</v>
      </c>
      <c r="D769" s="37" t="s">
        <v>30</v>
      </c>
      <c r="E769" s="37" t="s">
        <v>34</v>
      </c>
      <c r="F769" s="24">
        <v>45971</v>
      </c>
      <c r="G769" s="37" t="s">
        <v>1332</v>
      </c>
      <c r="H769" s="42" t="s">
        <v>1903</v>
      </c>
    </row>
    <row r="770" spans="1:8" ht="47.25" customHeight="1" x14ac:dyDescent="0.25">
      <c r="A770" s="20">
        <f>ROWS($B$4:B770)</f>
        <v>767</v>
      </c>
      <c r="B770" s="21" t="s">
        <v>1301</v>
      </c>
      <c r="C770" s="21" t="s">
        <v>1340</v>
      </c>
      <c r="D770" s="37" t="s">
        <v>30</v>
      </c>
      <c r="E770" s="37" t="s">
        <v>34</v>
      </c>
      <c r="F770" s="24">
        <v>45971</v>
      </c>
      <c r="G770" s="37" t="s">
        <v>1332</v>
      </c>
      <c r="H770" s="42" t="s">
        <v>1903</v>
      </c>
    </row>
    <row r="771" spans="1:8" ht="47.25" customHeight="1" x14ac:dyDescent="0.25">
      <c r="A771" s="20">
        <f>ROWS($B$4:B771)</f>
        <v>768</v>
      </c>
      <c r="B771" s="21" t="s">
        <v>1301</v>
      </c>
      <c r="C771" s="21" t="s">
        <v>1341</v>
      </c>
      <c r="D771" s="37" t="s">
        <v>30</v>
      </c>
      <c r="E771" s="37" t="s">
        <v>34</v>
      </c>
      <c r="F771" s="24">
        <v>45971</v>
      </c>
      <c r="G771" s="37" t="s">
        <v>1332</v>
      </c>
      <c r="H771" s="42" t="s">
        <v>1903</v>
      </c>
    </row>
    <row r="772" spans="1:8" ht="47.25" customHeight="1" x14ac:dyDescent="0.25">
      <c r="A772" s="20">
        <f>ROWS($B$4:B772)</f>
        <v>769</v>
      </c>
      <c r="B772" s="21" t="s">
        <v>1301</v>
      </c>
      <c r="C772" s="21" t="s">
        <v>1342</v>
      </c>
      <c r="D772" s="37" t="s">
        <v>30</v>
      </c>
      <c r="E772" s="37" t="s">
        <v>34</v>
      </c>
      <c r="F772" s="24">
        <v>45971</v>
      </c>
      <c r="G772" s="37" t="s">
        <v>1332</v>
      </c>
      <c r="H772" s="42" t="s">
        <v>1903</v>
      </c>
    </row>
    <row r="773" spans="1:8" ht="47.25" customHeight="1" x14ac:dyDescent="0.25">
      <c r="A773" s="20">
        <f>ROWS($B$4:B773)</f>
        <v>770</v>
      </c>
      <c r="B773" s="21" t="s">
        <v>1301</v>
      </c>
      <c r="C773" s="21" t="s">
        <v>1343</v>
      </c>
      <c r="D773" s="37" t="s">
        <v>30</v>
      </c>
      <c r="E773" s="37" t="s">
        <v>34</v>
      </c>
      <c r="F773" s="24">
        <v>45971</v>
      </c>
      <c r="G773" s="37" t="s">
        <v>1332</v>
      </c>
      <c r="H773" s="42" t="s">
        <v>1903</v>
      </c>
    </row>
    <row r="774" spans="1:8" ht="47.25" customHeight="1" x14ac:dyDescent="0.25">
      <c r="A774" s="20">
        <f>ROWS($B$4:B774)</f>
        <v>771</v>
      </c>
      <c r="B774" s="21" t="s">
        <v>1301</v>
      </c>
      <c r="C774" s="21" t="s">
        <v>1344</v>
      </c>
      <c r="D774" s="37" t="s">
        <v>30</v>
      </c>
      <c r="E774" s="37" t="s">
        <v>34</v>
      </c>
      <c r="F774" s="24">
        <v>45971</v>
      </c>
      <c r="G774" s="37" t="s">
        <v>1332</v>
      </c>
      <c r="H774" s="42" t="s">
        <v>1903</v>
      </c>
    </row>
    <row r="775" spans="1:8" ht="47.25" customHeight="1" x14ac:dyDescent="0.25">
      <c r="A775" s="20">
        <f>ROWS($B$4:B775)</f>
        <v>772</v>
      </c>
      <c r="B775" s="21" t="s">
        <v>1301</v>
      </c>
      <c r="C775" s="21" t="s">
        <v>1345</v>
      </c>
      <c r="D775" s="37" t="s">
        <v>30</v>
      </c>
      <c r="E775" s="37" t="s">
        <v>34</v>
      </c>
      <c r="F775" s="24">
        <v>45971</v>
      </c>
      <c r="G775" s="37" t="s">
        <v>1332</v>
      </c>
      <c r="H775" s="42" t="s">
        <v>1903</v>
      </c>
    </row>
    <row r="776" spans="1:8" ht="47.25" customHeight="1" x14ac:dyDescent="0.25">
      <c r="A776" s="20">
        <f>ROWS($B$4:B776)</f>
        <v>773</v>
      </c>
      <c r="B776" s="21" t="s">
        <v>1301</v>
      </c>
      <c r="C776" s="21" t="s">
        <v>1346</v>
      </c>
      <c r="D776" s="37" t="s">
        <v>30</v>
      </c>
      <c r="E776" s="37" t="s">
        <v>34</v>
      </c>
      <c r="F776" s="24">
        <v>45971</v>
      </c>
      <c r="G776" s="37" t="s">
        <v>1332</v>
      </c>
      <c r="H776" s="42" t="s">
        <v>1903</v>
      </c>
    </row>
    <row r="777" spans="1:8" ht="47.25" customHeight="1" x14ac:dyDescent="0.25">
      <c r="A777" s="20">
        <f>ROWS($B$4:B777)</f>
        <v>774</v>
      </c>
      <c r="B777" s="21" t="s">
        <v>1301</v>
      </c>
      <c r="C777" s="21" t="s">
        <v>1347</v>
      </c>
      <c r="D777" s="37" t="s">
        <v>30</v>
      </c>
      <c r="E777" s="37" t="s">
        <v>34</v>
      </c>
      <c r="F777" s="24">
        <v>45971</v>
      </c>
      <c r="G777" s="37" t="s">
        <v>1332</v>
      </c>
      <c r="H777" s="42" t="s">
        <v>1903</v>
      </c>
    </row>
    <row r="778" spans="1:8" ht="47.25" customHeight="1" x14ac:dyDescent="0.25">
      <c r="A778" s="20">
        <f>ROWS($B$4:B778)</f>
        <v>775</v>
      </c>
      <c r="B778" s="21" t="s">
        <v>1301</v>
      </c>
      <c r="C778" s="21" t="s">
        <v>1348</v>
      </c>
      <c r="D778" s="37" t="s">
        <v>30</v>
      </c>
      <c r="E778" s="37" t="s">
        <v>34</v>
      </c>
      <c r="F778" s="24">
        <v>45971</v>
      </c>
      <c r="G778" s="37" t="s">
        <v>1332</v>
      </c>
      <c r="H778" s="42" t="s">
        <v>1903</v>
      </c>
    </row>
    <row r="779" spans="1:8" ht="47.25" customHeight="1" x14ac:dyDescent="0.25">
      <c r="A779" s="20">
        <f>ROWS($B$4:B779)</f>
        <v>776</v>
      </c>
      <c r="B779" s="21" t="s">
        <v>1301</v>
      </c>
      <c r="C779" s="21" t="s">
        <v>1349</v>
      </c>
      <c r="D779" s="37" t="s">
        <v>30</v>
      </c>
      <c r="E779" s="37" t="s">
        <v>34</v>
      </c>
      <c r="F779" s="24">
        <v>45971</v>
      </c>
      <c r="G779" s="37" t="s">
        <v>1332</v>
      </c>
      <c r="H779" s="42" t="s">
        <v>1903</v>
      </c>
    </row>
    <row r="780" spans="1:8" ht="47.25" customHeight="1" x14ac:dyDescent="0.25">
      <c r="A780" s="20">
        <f>ROWS($B$4:B780)</f>
        <v>777</v>
      </c>
      <c r="B780" s="21" t="s">
        <v>1301</v>
      </c>
      <c r="C780" s="21" t="s">
        <v>1350</v>
      </c>
      <c r="D780" s="37" t="s">
        <v>30</v>
      </c>
      <c r="E780" s="37" t="s">
        <v>34</v>
      </c>
      <c r="F780" s="24">
        <v>45971</v>
      </c>
      <c r="G780" s="37" t="s">
        <v>1332</v>
      </c>
      <c r="H780" s="42" t="s">
        <v>1903</v>
      </c>
    </row>
    <row r="781" spans="1:8" ht="47.25" customHeight="1" x14ac:dyDescent="0.25">
      <c r="A781" s="20">
        <f>ROWS($B$4:B781)</f>
        <v>778</v>
      </c>
      <c r="B781" s="21" t="s">
        <v>1301</v>
      </c>
      <c r="C781" s="21" t="s">
        <v>1351</v>
      </c>
      <c r="D781" s="37" t="s">
        <v>30</v>
      </c>
      <c r="E781" s="37" t="s">
        <v>34</v>
      </c>
      <c r="F781" s="24">
        <v>45971</v>
      </c>
      <c r="G781" s="37" t="s">
        <v>1332</v>
      </c>
      <c r="H781" s="42" t="s">
        <v>1903</v>
      </c>
    </row>
    <row r="782" spans="1:8" ht="47.25" customHeight="1" x14ac:dyDescent="0.25">
      <c r="A782" s="20">
        <f>ROWS($B$4:B782)</f>
        <v>779</v>
      </c>
      <c r="B782" s="21" t="s">
        <v>1301</v>
      </c>
      <c r="C782" s="21" t="s">
        <v>1353</v>
      </c>
      <c r="D782" s="37" t="s">
        <v>30</v>
      </c>
      <c r="E782" s="37" t="s">
        <v>34</v>
      </c>
      <c r="F782" s="24">
        <v>45971</v>
      </c>
      <c r="G782" s="37" t="s">
        <v>1352</v>
      </c>
      <c r="H782" s="42" t="s">
        <v>1903</v>
      </c>
    </row>
    <row r="783" spans="1:8" ht="47.25" customHeight="1" x14ac:dyDescent="0.25">
      <c r="A783" s="20">
        <f>ROWS($B$4:B783)</f>
        <v>780</v>
      </c>
      <c r="B783" s="21" t="s">
        <v>1301</v>
      </c>
      <c r="C783" s="21" t="s">
        <v>1354</v>
      </c>
      <c r="D783" s="37" t="s">
        <v>30</v>
      </c>
      <c r="E783" s="37" t="s">
        <v>34</v>
      </c>
      <c r="F783" s="24">
        <v>45971</v>
      </c>
      <c r="G783" s="37" t="s">
        <v>1352</v>
      </c>
      <c r="H783" s="42" t="s">
        <v>1903</v>
      </c>
    </row>
    <row r="784" spans="1:8" ht="47.25" customHeight="1" x14ac:dyDescent="0.25">
      <c r="A784" s="20">
        <f>ROWS($B$4:B784)</f>
        <v>781</v>
      </c>
      <c r="B784" s="21" t="s">
        <v>1301</v>
      </c>
      <c r="C784" s="21" t="s">
        <v>1355</v>
      </c>
      <c r="D784" s="37" t="s">
        <v>30</v>
      </c>
      <c r="E784" s="37" t="s">
        <v>34</v>
      </c>
      <c r="F784" s="24">
        <v>45971</v>
      </c>
      <c r="G784" s="37" t="s">
        <v>1352</v>
      </c>
      <c r="H784" s="42" t="s">
        <v>1903</v>
      </c>
    </row>
    <row r="785" spans="1:8" ht="47.25" customHeight="1" x14ac:dyDescent="0.25">
      <c r="A785" s="20">
        <f>ROWS($B$4:B785)</f>
        <v>782</v>
      </c>
      <c r="B785" s="21" t="s">
        <v>1301</v>
      </c>
      <c r="C785" s="21" t="s">
        <v>1356</v>
      </c>
      <c r="D785" s="37" t="s">
        <v>30</v>
      </c>
      <c r="E785" s="37" t="s">
        <v>34</v>
      </c>
      <c r="F785" s="24">
        <v>45971</v>
      </c>
      <c r="G785" s="37" t="s">
        <v>1352</v>
      </c>
      <c r="H785" s="42" t="s">
        <v>1903</v>
      </c>
    </row>
    <row r="786" spans="1:8" ht="47.25" customHeight="1" x14ac:dyDescent="0.25">
      <c r="A786" s="20">
        <f>ROWS($B$4:B786)</f>
        <v>783</v>
      </c>
      <c r="B786" s="21" t="s">
        <v>1301</v>
      </c>
      <c r="C786" s="21" t="s">
        <v>1357</v>
      </c>
      <c r="D786" s="37" t="s">
        <v>30</v>
      </c>
      <c r="E786" s="37" t="s">
        <v>34</v>
      </c>
      <c r="F786" s="24">
        <v>45971</v>
      </c>
      <c r="G786" s="37" t="s">
        <v>1352</v>
      </c>
      <c r="H786" s="42" t="s">
        <v>1903</v>
      </c>
    </row>
    <row r="787" spans="1:8" ht="47.25" customHeight="1" x14ac:dyDescent="0.25">
      <c r="A787" s="20">
        <f>ROWS($B$4:B787)</f>
        <v>784</v>
      </c>
      <c r="B787" s="21" t="s">
        <v>1301</v>
      </c>
      <c r="C787" s="21" t="s">
        <v>1358</v>
      </c>
      <c r="D787" s="37" t="s">
        <v>30</v>
      </c>
      <c r="E787" s="37" t="s">
        <v>34</v>
      </c>
      <c r="F787" s="24">
        <v>45971</v>
      </c>
      <c r="G787" s="37" t="s">
        <v>1352</v>
      </c>
      <c r="H787" s="42" t="s">
        <v>1903</v>
      </c>
    </row>
    <row r="788" spans="1:8" ht="47.25" customHeight="1" x14ac:dyDescent="0.25">
      <c r="A788" s="20">
        <f>ROWS($B$4:B788)</f>
        <v>785</v>
      </c>
      <c r="B788" s="21" t="s">
        <v>1301</v>
      </c>
      <c r="C788" s="21" t="s">
        <v>1359</v>
      </c>
      <c r="D788" s="37" t="s">
        <v>30</v>
      </c>
      <c r="E788" s="37" t="s">
        <v>34</v>
      </c>
      <c r="F788" s="24">
        <v>45971</v>
      </c>
      <c r="G788" s="37" t="s">
        <v>1352</v>
      </c>
      <c r="H788" s="42" t="s">
        <v>1903</v>
      </c>
    </row>
    <row r="789" spans="1:8" ht="47.25" customHeight="1" x14ac:dyDescent="0.25">
      <c r="A789" s="20">
        <f>ROWS($B$4:B789)</f>
        <v>786</v>
      </c>
      <c r="B789" s="21" t="s">
        <v>1301</v>
      </c>
      <c r="C789" s="21" t="s">
        <v>1360</v>
      </c>
      <c r="D789" s="37" t="s">
        <v>30</v>
      </c>
      <c r="E789" s="37" t="s">
        <v>34</v>
      </c>
      <c r="F789" s="24">
        <v>45971</v>
      </c>
      <c r="G789" s="37" t="s">
        <v>1352</v>
      </c>
      <c r="H789" s="42" t="s">
        <v>1903</v>
      </c>
    </row>
    <row r="790" spans="1:8" ht="47.25" customHeight="1" x14ac:dyDescent="0.25">
      <c r="A790" s="20">
        <f>ROWS($B$4:B790)</f>
        <v>787</v>
      </c>
      <c r="B790" s="21" t="s">
        <v>1301</v>
      </c>
      <c r="C790" s="21" t="s">
        <v>1362</v>
      </c>
      <c r="D790" s="37" t="s">
        <v>30</v>
      </c>
      <c r="E790" s="37" t="s">
        <v>34</v>
      </c>
      <c r="F790" s="24">
        <v>45971</v>
      </c>
      <c r="G790" s="37" t="s">
        <v>1361</v>
      </c>
      <c r="H790" s="42" t="s">
        <v>1903</v>
      </c>
    </row>
    <row r="791" spans="1:8" ht="47.25" customHeight="1" x14ac:dyDescent="0.25">
      <c r="A791" s="20">
        <f>ROWS($B$4:B791)</f>
        <v>788</v>
      </c>
      <c r="B791" s="21" t="s">
        <v>1301</v>
      </c>
      <c r="C791" s="21" t="s">
        <v>1363</v>
      </c>
      <c r="D791" s="37" t="s">
        <v>30</v>
      </c>
      <c r="E791" s="37" t="s">
        <v>34</v>
      </c>
      <c r="F791" s="24">
        <v>45971</v>
      </c>
      <c r="G791" s="37" t="s">
        <v>1361</v>
      </c>
      <c r="H791" s="42" t="s">
        <v>1903</v>
      </c>
    </row>
    <row r="792" spans="1:8" ht="47.25" customHeight="1" x14ac:dyDescent="0.25">
      <c r="A792" s="20">
        <f>ROWS($B$4:B792)</f>
        <v>789</v>
      </c>
      <c r="B792" s="21" t="s">
        <v>1301</v>
      </c>
      <c r="C792" s="21" t="s">
        <v>1364</v>
      </c>
      <c r="D792" s="37" t="s">
        <v>30</v>
      </c>
      <c r="E792" s="37" t="s">
        <v>34</v>
      </c>
      <c r="F792" s="24">
        <v>45971</v>
      </c>
      <c r="G792" s="37" t="s">
        <v>1361</v>
      </c>
      <c r="H792" s="42" t="s">
        <v>1903</v>
      </c>
    </row>
    <row r="793" spans="1:8" ht="47.25" customHeight="1" x14ac:dyDescent="0.25">
      <c r="A793" s="20">
        <f>ROWS($B$4:B793)</f>
        <v>790</v>
      </c>
      <c r="B793" s="21" t="s">
        <v>1301</v>
      </c>
      <c r="C793" s="21" t="s">
        <v>1365</v>
      </c>
      <c r="D793" s="37" t="s">
        <v>30</v>
      </c>
      <c r="E793" s="37" t="s">
        <v>34</v>
      </c>
      <c r="F793" s="24">
        <v>45971</v>
      </c>
      <c r="G793" s="37" t="s">
        <v>1361</v>
      </c>
      <c r="H793" s="42" t="s">
        <v>1903</v>
      </c>
    </row>
    <row r="794" spans="1:8" ht="47.25" customHeight="1" x14ac:dyDescent="0.25">
      <c r="A794" s="20">
        <f>ROWS($B$4:B794)</f>
        <v>791</v>
      </c>
      <c r="B794" s="21" t="s">
        <v>1301</v>
      </c>
      <c r="C794" s="21" t="s">
        <v>1366</v>
      </c>
      <c r="D794" s="37" t="s">
        <v>30</v>
      </c>
      <c r="E794" s="37" t="s">
        <v>34</v>
      </c>
      <c r="F794" s="24">
        <v>45971</v>
      </c>
      <c r="G794" s="37" t="s">
        <v>1361</v>
      </c>
      <c r="H794" s="42" t="s">
        <v>1903</v>
      </c>
    </row>
    <row r="795" spans="1:8" ht="47.25" customHeight="1" x14ac:dyDescent="0.25">
      <c r="A795" s="20">
        <f>ROWS($B$4:B795)</f>
        <v>792</v>
      </c>
      <c r="B795" s="21" t="s">
        <v>1301</v>
      </c>
      <c r="C795" s="21" t="s">
        <v>1368</v>
      </c>
      <c r="D795" s="37" t="s">
        <v>30</v>
      </c>
      <c r="E795" s="37" t="s">
        <v>34</v>
      </c>
      <c r="F795" s="24">
        <v>45971</v>
      </c>
      <c r="G795" s="37" t="s">
        <v>1367</v>
      </c>
      <c r="H795" s="42" t="s">
        <v>1903</v>
      </c>
    </row>
    <row r="796" spans="1:8" ht="47.25" customHeight="1" x14ac:dyDescent="0.25">
      <c r="A796" s="20">
        <f>ROWS($B$4:B796)</f>
        <v>793</v>
      </c>
      <c r="B796" s="21" t="s">
        <v>1301</v>
      </c>
      <c r="C796" s="21" t="s">
        <v>1369</v>
      </c>
      <c r="D796" s="37" t="s">
        <v>30</v>
      </c>
      <c r="E796" s="37" t="s">
        <v>34</v>
      </c>
      <c r="F796" s="24">
        <v>45971</v>
      </c>
      <c r="G796" s="37" t="s">
        <v>1367</v>
      </c>
      <c r="H796" s="42" t="s">
        <v>1903</v>
      </c>
    </row>
    <row r="797" spans="1:8" ht="47.25" customHeight="1" x14ac:dyDescent="0.25">
      <c r="A797" s="20">
        <f>ROWS($B$4:B797)</f>
        <v>794</v>
      </c>
      <c r="B797" s="21" t="s">
        <v>37</v>
      </c>
      <c r="C797" s="21" t="s">
        <v>1371</v>
      </c>
      <c r="D797" s="37" t="s">
        <v>30</v>
      </c>
      <c r="E797" s="37" t="s">
        <v>34</v>
      </c>
      <c r="F797" s="24">
        <v>45971</v>
      </c>
      <c r="G797" s="37" t="s">
        <v>1370</v>
      </c>
      <c r="H797" s="42" t="s">
        <v>1903</v>
      </c>
    </row>
    <row r="798" spans="1:8" ht="47.25" customHeight="1" x14ac:dyDescent="0.25">
      <c r="A798" s="20">
        <f>ROWS($B$4:B798)</f>
        <v>795</v>
      </c>
      <c r="B798" s="21" t="s">
        <v>37</v>
      </c>
      <c r="C798" s="21" t="s">
        <v>1372</v>
      </c>
      <c r="D798" s="37" t="s">
        <v>30</v>
      </c>
      <c r="E798" s="37" t="s">
        <v>33</v>
      </c>
      <c r="F798" s="24">
        <v>45971</v>
      </c>
      <c r="G798" s="37" t="s">
        <v>1370</v>
      </c>
      <c r="H798" s="42" t="s">
        <v>1903</v>
      </c>
    </row>
    <row r="799" spans="1:8" ht="47.25" customHeight="1" x14ac:dyDescent="0.25">
      <c r="A799" s="20">
        <f>ROWS($B$4:B799)</f>
        <v>796</v>
      </c>
      <c r="B799" s="21" t="s">
        <v>37</v>
      </c>
      <c r="C799" s="21" t="s">
        <v>1373</v>
      </c>
      <c r="D799" s="37" t="s">
        <v>30</v>
      </c>
      <c r="E799" s="37" t="s">
        <v>34</v>
      </c>
      <c r="F799" s="24">
        <v>45971</v>
      </c>
      <c r="G799" s="37" t="s">
        <v>1370</v>
      </c>
      <c r="H799" s="42" t="s">
        <v>1903</v>
      </c>
    </row>
    <row r="800" spans="1:8" ht="47.25" customHeight="1" x14ac:dyDescent="0.25">
      <c r="A800" s="20">
        <f>ROWS($B$4:B800)</f>
        <v>797</v>
      </c>
      <c r="B800" s="21" t="s">
        <v>37</v>
      </c>
      <c r="C800" s="21" t="s">
        <v>1374</v>
      </c>
      <c r="D800" s="37" t="s">
        <v>30</v>
      </c>
      <c r="E800" s="37" t="s">
        <v>34</v>
      </c>
      <c r="F800" s="24">
        <v>45971</v>
      </c>
      <c r="G800" s="37" t="s">
        <v>1370</v>
      </c>
      <c r="H800" s="42" t="s">
        <v>1903</v>
      </c>
    </row>
    <row r="801" spans="1:8" ht="47.25" customHeight="1" x14ac:dyDescent="0.25">
      <c r="A801" s="20">
        <f>ROWS($B$4:B801)</f>
        <v>798</v>
      </c>
      <c r="B801" s="21" t="s">
        <v>37</v>
      </c>
      <c r="C801" s="21" t="s">
        <v>1375</v>
      </c>
      <c r="D801" s="37" t="s">
        <v>30</v>
      </c>
      <c r="E801" s="37" t="s">
        <v>34</v>
      </c>
      <c r="F801" s="24">
        <v>45971</v>
      </c>
      <c r="G801" s="37" t="s">
        <v>1370</v>
      </c>
      <c r="H801" s="42" t="s">
        <v>1903</v>
      </c>
    </row>
    <row r="802" spans="1:8" ht="47.25" customHeight="1" x14ac:dyDescent="0.25">
      <c r="A802" s="20">
        <f>ROWS($B$4:B802)</f>
        <v>799</v>
      </c>
      <c r="B802" s="21" t="s">
        <v>37</v>
      </c>
      <c r="C802" s="21" t="s">
        <v>1376</v>
      </c>
      <c r="D802" s="37" t="s">
        <v>30</v>
      </c>
      <c r="E802" s="37" t="s">
        <v>34</v>
      </c>
      <c r="F802" s="24">
        <v>45971</v>
      </c>
      <c r="G802" s="37" t="s">
        <v>1370</v>
      </c>
      <c r="H802" s="42" t="s">
        <v>1903</v>
      </c>
    </row>
    <row r="803" spans="1:8" ht="47.25" customHeight="1" x14ac:dyDescent="0.25">
      <c r="A803" s="20">
        <f>ROWS($B$4:B803)</f>
        <v>800</v>
      </c>
      <c r="B803" s="21" t="s">
        <v>37</v>
      </c>
      <c r="C803" s="21" t="s">
        <v>1377</v>
      </c>
      <c r="D803" s="37" t="s">
        <v>30</v>
      </c>
      <c r="E803" s="37" t="s">
        <v>34</v>
      </c>
      <c r="F803" s="24">
        <v>45971</v>
      </c>
      <c r="G803" s="37" t="s">
        <v>1370</v>
      </c>
      <c r="H803" s="42" t="s">
        <v>1903</v>
      </c>
    </row>
    <row r="804" spans="1:8" ht="47.25" customHeight="1" x14ac:dyDescent="0.25">
      <c r="A804" s="20">
        <f>ROWS($B$4:B804)</f>
        <v>801</v>
      </c>
      <c r="B804" s="21" t="s">
        <v>1378</v>
      </c>
      <c r="C804" s="21" t="s">
        <v>1380</v>
      </c>
      <c r="D804" s="37" t="s">
        <v>30</v>
      </c>
      <c r="E804" s="37" t="s">
        <v>34</v>
      </c>
      <c r="F804" s="24">
        <v>45971</v>
      </c>
      <c r="G804" s="37" t="s">
        <v>1379</v>
      </c>
      <c r="H804" s="42" t="s">
        <v>1903</v>
      </c>
    </row>
    <row r="805" spans="1:8" ht="47.25" customHeight="1" x14ac:dyDescent="0.25">
      <c r="A805" s="20">
        <f>ROWS($B$4:B805)</f>
        <v>802</v>
      </c>
      <c r="B805" s="21" t="s">
        <v>1378</v>
      </c>
      <c r="C805" s="21" t="s">
        <v>1381</v>
      </c>
      <c r="D805" s="37" t="s">
        <v>30</v>
      </c>
      <c r="E805" s="37" t="s">
        <v>34</v>
      </c>
      <c r="F805" s="24">
        <v>45971</v>
      </c>
      <c r="G805" s="37" t="s">
        <v>1379</v>
      </c>
      <c r="H805" s="42" t="s">
        <v>1903</v>
      </c>
    </row>
    <row r="806" spans="1:8" ht="47.25" customHeight="1" x14ac:dyDescent="0.25">
      <c r="A806" s="20">
        <f>ROWS($B$4:B806)</f>
        <v>803</v>
      </c>
      <c r="B806" s="21" t="s">
        <v>1378</v>
      </c>
      <c r="C806" s="21" t="s">
        <v>1382</v>
      </c>
      <c r="D806" s="37" t="s">
        <v>30</v>
      </c>
      <c r="E806" s="37" t="s">
        <v>34</v>
      </c>
      <c r="F806" s="24">
        <v>45971</v>
      </c>
      <c r="G806" s="37" t="s">
        <v>1379</v>
      </c>
      <c r="H806" s="42" t="s">
        <v>1903</v>
      </c>
    </row>
    <row r="807" spans="1:8" ht="47.25" customHeight="1" x14ac:dyDescent="0.25">
      <c r="A807" s="20">
        <f>ROWS($B$4:B807)</f>
        <v>804</v>
      </c>
      <c r="B807" s="21" t="s">
        <v>176</v>
      </c>
      <c r="C807" s="21" t="s">
        <v>1302</v>
      </c>
      <c r="D807" s="37" t="s">
        <v>30</v>
      </c>
      <c r="E807" s="37" t="s">
        <v>34</v>
      </c>
      <c r="F807" s="24">
        <v>45971</v>
      </c>
      <c r="G807" s="37" t="s">
        <v>1383</v>
      </c>
      <c r="H807" s="42" t="s">
        <v>1903</v>
      </c>
    </row>
    <row r="808" spans="1:8" ht="47.25" customHeight="1" x14ac:dyDescent="0.25">
      <c r="A808" s="20">
        <f>ROWS($B$4:B808)</f>
        <v>805</v>
      </c>
      <c r="B808" s="21" t="s">
        <v>176</v>
      </c>
      <c r="C808" s="21" t="s">
        <v>1303</v>
      </c>
      <c r="D808" s="37" t="s">
        <v>30</v>
      </c>
      <c r="E808" s="37" t="s">
        <v>34</v>
      </c>
      <c r="F808" s="24">
        <v>45971</v>
      </c>
      <c r="G808" s="37" t="s">
        <v>1383</v>
      </c>
      <c r="H808" s="42" t="s">
        <v>1903</v>
      </c>
    </row>
    <row r="809" spans="1:8" ht="47.25" customHeight="1" x14ac:dyDescent="0.25">
      <c r="A809" s="20">
        <f>ROWS($B$4:B809)</f>
        <v>806</v>
      </c>
      <c r="B809" s="21" t="s">
        <v>176</v>
      </c>
      <c r="C809" s="21" t="s">
        <v>1304</v>
      </c>
      <c r="D809" s="37" t="s">
        <v>30</v>
      </c>
      <c r="E809" s="37" t="s">
        <v>34</v>
      </c>
      <c r="F809" s="24">
        <v>45971</v>
      </c>
      <c r="G809" s="37" t="s">
        <v>1383</v>
      </c>
      <c r="H809" s="42" t="s">
        <v>1903</v>
      </c>
    </row>
    <row r="810" spans="1:8" ht="47.25" customHeight="1" x14ac:dyDescent="0.25">
      <c r="A810" s="20">
        <f>ROWS($B$4:B810)</f>
        <v>807</v>
      </c>
      <c r="B810" s="21" t="s">
        <v>176</v>
      </c>
      <c r="C810" s="21" t="s">
        <v>1310</v>
      </c>
      <c r="D810" s="37" t="s">
        <v>0</v>
      </c>
      <c r="E810" s="37" t="s">
        <v>34</v>
      </c>
      <c r="F810" s="24">
        <v>45971</v>
      </c>
      <c r="G810" s="37" t="s">
        <v>1384</v>
      </c>
      <c r="H810" s="42" t="s">
        <v>1903</v>
      </c>
    </row>
    <row r="811" spans="1:8" ht="47.25" customHeight="1" x14ac:dyDescent="0.25">
      <c r="A811" s="20">
        <f>ROWS($B$4:B811)</f>
        <v>808</v>
      </c>
      <c r="B811" s="21" t="s">
        <v>176</v>
      </c>
      <c r="C811" s="21" t="s">
        <v>1311</v>
      </c>
      <c r="D811" s="37" t="s">
        <v>0</v>
      </c>
      <c r="E811" s="37" t="s">
        <v>34</v>
      </c>
      <c r="F811" s="24">
        <v>45971</v>
      </c>
      <c r="G811" s="37" t="s">
        <v>1384</v>
      </c>
      <c r="H811" s="42" t="s">
        <v>1903</v>
      </c>
    </row>
    <row r="812" spans="1:8" ht="47.25" customHeight="1" x14ac:dyDescent="0.25">
      <c r="A812" s="20">
        <f>ROWS($B$4:B812)</f>
        <v>809</v>
      </c>
      <c r="B812" s="21" t="s">
        <v>176</v>
      </c>
      <c r="C812" s="21" t="s">
        <v>1385</v>
      </c>
      <c r="D812" s="37" t="s">
        <v>0</v>
      </c>
      <c r="E812" s="37" t="s">
        <v>34</v>
      </c>
      <c r="F812" s="24">
        <v>45971</v>
      </c>
      <c r="G812" s="37" t="s">
        <v>1384</v>
      </c>
      <c r="H812" s="42" t="s">
        <v>1903</v>
      </c>
    </row>
    <row r="813" spans="1:8" ht="47.25" customHeight="1" x14ac:dyDescent="0.25">
      <c r="A813" s="20">
        <f>ROWS($B$4:B813)</f>
        <v>810</v>
      </c>
      <c r="B813" s="21" t="s">
        <v>176</v>
      </c>
      <c r="C813" s="21" t="s">
        <v>1386</v>
      </c>
      <c r="D813" s="37" t="s">
        <v>0</v>
      </c>
      <c r="E813" s="37" t="s">
        <v>34</v>
      </c>
      <c r="F813" s="24">
        <v>45971</v>
      </c>
      <c r="G813" s="37" t="s">
        <v>1384</v>
      </c>
      <c r="H813" s="42" t="s">
        <v>1903</v>
      </c>
    </row>
    <row r="814" spans="1:8" ht="47.25" customHeight="1" x14ac:dyDescent="0.25">
      <c r="A814" s="20">
        <f>ROWS($B$4:B814)</f>
        <v>811</v>
      </c>
      <c r="B814" s="21" t="s">
        <v>176</v>
      </c>
      <c r="C814" s="21" t="s">
        <v>1312</v>
      </c>
      <c r="D814" s="37" t="s">
        <v>0</v>
      </c>
      <c r="E814" s="37" t="s">
        <v>34</v>
      </c>
      <c r="F814" s="24">
        <v>45971</v>
      </c>
      <c r="G814" s="37" t="s">
        <v>1384</v>
      </c>
      <c r="H814" s="42" t="s">
        <v>1903</v>
      </c>
    </row>
    <row r="815" spans="1:8" ht="47.25" customHeight="1" x14ac:dyDescent="0.25">
      <c r="A815" s="20">
        <f>ROWS($B$4:B815)</f>
        <v>812</v>
      </c>
      <c r="B815" s="21" t="s">
        <v>176</v>
      </c>
      <c r="C815" s="21" t="s">
        <v>1313</v>
      </c>
      <c r="D815" s="37" t="s">
        <v>0</v>
      </c>
      <c r="E815" s="37" t="s">
        <v>34</v>
      </c>
      <c r="F815" s="24">
        <v>45971</v>
      </c>
      <c r="G815" s="37" t="s">
        <v>1384</v>
      </c>
      <c r="H815" s="42" t="s">
        <v>1903</v>
      </c>
    </row>
    <row r="816" spans="1:8" ht="47.25" customHeight="1" x14ac:dyDescent="0.25">
      <c r="A816" s="20">
        <f>ROWS($B$4:B816)</f>
        <v>813</v>
      </c>
      <c r="B816" s="21" t="s">
        <v>176</v>
      </c>
      <c r="C816" s="21" t="s">
        <v>1387</v>
      </c>
      <c r="D816" s="37" t="s">
        <v>0</v>
      </c>
      <c r="E816" s="37" t="s">
        <v>34</v>
      </c>
      <c r="F816" s="24">
        <v>45971</v>
      </c>
      <c r="G816" s="37" t="s">
        <v>1384</v>
      </c>
      <c r="H816" s="42" t="s">
        <v>1903</v>
      </c>
    </row>
    <row r="817" spans="1:8" ht="47.25" customHeight="1" x14ac:dyDescent="0.25">
      <c r="A817" s="20">
        <f>ROWS($B$4:B817)</f>
        <v>814</v>
      </c>
      <c r="B817" s="21" t="s">
        <v>176</v>
      </c>
      <c r="C817" s="21" t="s">
        <v>1388</v>
      </c>
      <c r="D817" s="37" t="s">
        <v>0</v>
      </c>
      <c r="E817" s="37" t="s">
        <v>34</v>
      </c>
      <c r="F817" s="24">
        <v>45971</v>
      </c>
      <c r="G817" s="37" t="s">
        <v>1384</v>
      </c>
      <c r="H817" s="42" t="s">
        <v>1903</v>
      </c>
    </row>
    <row r="818" spans="1:8" ht="47.25" customHeight="1" x14ac:dyDescent="0.25">
      <c r="A818" s="20">
        <f>ROWS($B$4:B818)</f>
        <v>815</v>
      </c>
      <c r="B818" s="21" t="s">
        <v>176</v>
      </c>
      <c r="C818" s="21" t="s">
        <v>1389</v>
      </c>
      <c r="D818" s="37" t="s">
        <v>0</v>
      </c>
      <c r="E818" s="37" t="s">
        <v>34</v>
      </c>
      <c r="F818" s="24">
        <v>45971</v>
      </c>
      <c r="G818" s="37" t="s">
        <v>1384</v>
      </c>
      <c r="H818" s="42" t="s">
        <v>1903</v>
      </c>
    </row>
    <row r="819" spans="1:8" ht="47.25" customHeight="1" x14ac:dyDescent="0.25">
      <c r="A819" s="20">
        <f>ROWS($B$4:B819)</f>
        <v>816</v>
      </c>
      <c r="B819" s="21" t="s">
        <v>176</v>
      </c>
      <c r="C819" s="21" t="s">
        <v>1390</v>
      </c>
      <c r="D819" s="37" t="s">
        <v>0</v>
      </c>
      <c r="E819" s="37" t="s">
        <v>34</v>
      </c>
      <c r="F819" s="24">
        <v>45971</v>
      </c>
      <c r="G819" s="37" t="s">
        <v>1384</v>
      </c>
      <c r="H819" s="42" t="s">
        <v>1903</v>
      </c>
    </row>
    <row r="820" spans="1:8" ht="47.25" customHeight="1" x14ac:dyDescent="0.25">
      <c r="A820" s="20">
        <f>ROWS($B$4:B820)</f>
        <v>817</v>
      </c>
      <c r="B820" s="21" t="s">
        <v>176</v>
      </c>
      <c r="C820" s="21" t="s">
        <v>1391</v>
      </c>
      <c r="D820" s="37" t="s">
        <v>0</v>
      </c>
      <c r="E820" s="37" t="s">
        <v>34</v>
      </c>
      <c r="F820" s="24">
        <v>45971</v>
      </c>
      <c r="G820" s="37" t="s">
        <v>1384</v>
      </c>
      <c r="H820" s="42" t="s">
        <v>1903</v>
      </c>
    </row>
    <row r="821" spans="1:8" ht="47.25" customHeight="1" x14ac:dyDescent="0.25">
      <c r="A821" s="20">
        <f>ROWS($B$4:B821)</f>
        <v>818</v>
      </c>
      <c r="B821" s="21" t="s">
        <v>176</v>
      </c>
      <c r="C821" s="21" t="s">
        <v>1314</v>
      </c>
      <c r="D821" s="37" t="s">
        <v>0</v>
      </c>
      <c r="E821" s="37" t="s">
        <v>34</v>
      </c>
      <c r="F821" s="24">
        <v>45971</v>
      </c>
      <c r="G821" s="37" t="s">
        <v>1384</v>
      </c>
      <c r="H821" s="42" t="s">
        <v>1903</v>
      </c>
    </row>
    <row r="822" spans="1:8" ht="47.25" customHeight="1" x14ac:dyDescent="0.25">
      <c r="A822" s="20">
        <f>ROWS($B$4:B822)</f>
        <v>819</v>
      </c>
      <c r="B822" s="21" t="s">
        <v>176</v>
      </c>
      <c r="C822" s="21" t="s">
        <v>1316</v>
      </c>
      <c r="D822" s="37" t="s">
        <v>0</v>
      </c>
      <c r="E822" s="37" t="s">
        <v>34</v>
      </c>
      <c r="F822" s="24">
        <v>45971</v>
      </c>
      <c r="G822" s="37" t="s">
        <v>1392</v>
      </c>
      <c r="H822" s="42" t="s">
        <v>1903</v>
      </c>
    </row>
    <row r="823" spans="1:8" ht="47.25" customHeight="1" x14ac:dyDescent="0.25">
      <c r="A823" s="20">
        <f>ROWS($B$4:B823)</f>
        <v>820</v>
      </c>
      <c r="B823" s="21" t="s">
        <v>176</v>
      </c>
      <c r="C823" s="21" t="s">
        <v>1317</v>
      </c>
      <c r="D823" s="37" t="s">
        <v>0</v>
      </c>
      <c r="E823" s="37" t="s">
        <v>34</v>
      </c>
      <c r="F823" s="24">
        <v>45971</v>
      </c>
      <c r="G823" s="37" t="s">
        <v>1392</v>
      </c>
      <c r="H823" s="42" t="s">
        <v>1903</v>
      </c>
    </row>
    <row r="824" spans="1:8" ht="47.25" customHeight="1" x14ac:dyDescent="0.25">
      <c r="A824" s="20">
        <f>ROWS($B$4:B824)</f>
        <v>821</v>
      </c>
      <c r="B824" s="21" t="s">
        <v>176</v>
      </c>
      <c r="C824" s="21" t="s">
        <v>1393</v>
      </c>
      <c r="D824" s="37" t="s">
        <v>0</v>
      </c>
      <c r="E824" s="37" t="s">
        <v>34</v>
      </c>
      <c r="F824" s="24">
        <v>45971</v>
      </c>
      <c r="G824" s="37" t="s">
        <v>1392</v>
      </c>
      <c r="H824" s="42" t="s">
        <v>1903</v>
      </c>
    </row>
    <row r="825" spans="1:8" ht="47.25" customHeight="1" x14ac:dyDescent="0.25">
      <c r="A825" s="20">
        <f>ROWS($B$4:B825)</f>
        <v>822</v>
      </c>
      <c r="B825" s="21" t="s">
        <v>176</v>
      </c>
      <c r="C825" s="21" t="s">
        <v>1318</v>
      </c>
      <c r="D825" s="37" t="s">
        <v>0</v>
      </c>
      <c r="E825" s="37" t="s">
        <v>34</v>
      </c>
      <c r="F825" s="24">
        <v>45971</v>
      </c>
      <c r="G825" s="37" t="s">
        <v>1392</v>
      </c>
      <c r="H825" s="42" t="s">
        <v>1903</v>
      </c>
    </row>
    <row r="826" spans="1:8" ht="47.25" customHeight="1" x14ac:dyDescent="0.25">
      <c r="A826" s="20">
        <f>ROWS($B$4:B826)</f>
        <v>823</v>
      </c>
      <c r="B826" s="21" t="s">
        <v>176</v>
      </c>
      <c r="C826" s="21" t="s">
        <v>1319</v>
      </c>
      <c r="D826" s="37" t="s">
        <v>0</v>
      </c>
      <c r="E826" s="37" t="s">
        <v>34</v>
      </c>
      <c r="F826" s="24">
        <v>45971</v>
      </c>
      <c r="G826" s="37" t="s">
        <v>1392</v>
      </c>
      <c r="H826" s="42" t="s">
        <v>1903</v>
      </c>
    </row>
    <row r="827" spans="1:8" ht="47.25" customHeight="1" x14ac:dyDescent="0.25">
      <c r="A827" s="20">
        <f>ROWS($B$4:B827)</f>
        <v>824</v>
      </c>
      <c r="B827" s="21" t="s">
        <v>176</v>
      </c>
      <c r="C827" s="21" t="s">
        <v>1320</v>
      </c>
      <c r="D827" s="37" t="s">
        <v>0</v>
      </c>
      <c r="E827" s="37" t="s">
        <v>34</v>
      </c>
      <c r="F827" s="24">
        <v>45971</v>
      </c>
      <c r="G827" s="37" t="s">
        <v>1392</v>
      </c>
      <c r="H827" s="42" t="s">
        <v>1903</v>
      </c>
    </row>
    <row r="828" spans="1:8" ht="47.25" customHeight="1" x14ac:dyDescent="0.25">
      <c r="A828" s="20">
        <f>ROWS($B$4:B828)</f>
        <v>825</v>
      </c>
      <c r="B828" s="21" t="s">
        <v>176</v>
      </c>
      <c r="C828" s="21" t="s">
        <v>1394</v>
      </c>
      <c r="D828" s="37" t="s">
        <v>0</v>
      </c>
      <c r="E828" s="37" t="s">
        <v>34</v>
      </c>
      <c r="F828" s="24">
        <v>45971</v>
      </c>
      <c r="G828" s="37" t="s">
        <v>1392</v>
      </c>
      <c r="H828" s="42" t="s">
        <v>1903</v>
      </c>
    </row>
    <row r="829" spans="1:8" ht="47.25" customHeight="1" x14ac:dyDescent="0.25">
      <c r="A829" s="20">
        <f>ROWS($B$4:B829)</f>
        <v>826</v>
      </c>
      <c r="B829" s="21" t="s">
        <v>176</v>
      </c>
      <c r="C829" s="21" t="s">
        <v>1395</v>
      </c>
      <c r="D829" s="37" t="s">
        <v>0</v>
      </c>
      <c r="E829" s="37" t="s">
        <v>34</v>
      </c>
      <c r="F829" s="24">
        <v>45971</v>
      </c>
      <c r="G829" s="37" t="s">
        <v>1392</v>
      </c>
      <c r="H829" s="42" t="s">
        <v>1903</v>
      </c>
    </row>
    <row r="830" spans="1:8" ht="47.25" customHeight="1" x14ac:dyDescent="0.25">
      <c r="A830" s="20">
        <f>ROWS($B$4:B830)</f>
        <v>827</v>
      </c>
      <c r="B830" s="21" t="s">
        <v>176</v>
      </c>
      <c r="C830" s="21" t="s">
        <v>1396</v>
      </c>
      <c r="D830" s="37" t="s">
        <v>0</v>
      </c>
      <c r="E830" s="37" t="s">
        <v>34</v>
      </c>
      <c r="F830" s="24">
        <v>45971</v>
      </c>
      <c r="G830" s="37" t="s">
        <v>1392</v>
      </c>
      <c r="H830" s="42" t="s">
        <v>1903</v>
      </c>
    </row>
    <row r="831" spans="1:8" ht="47.25" customHeight="1" x14ac:dyDescent="0.25">
      <c r="A831" s="20">
        <f>ROWS($B$4:B831)</f>
        <v>828</v>
      </c>
      <c r="B831" s="21" t="s">
        <v>176</v>
      </c>
      <c r="C831" s="21" t="s">
        <v>1322</v>
      </c>
      <c r="D831" s="37" t="s">
        <v>0</v>
      </c>
      <c r="E831" s="37" t="s">
        <v>34</v>
      </c>
      <c r="F831" s="24">
        <v>45971</v>
      </c>
      <c r="G831" s="37" t="s">
        <v>1392</v>
      </c>
      <c r="H831" s="42" t="s">
        <v>1903</v>
      </c>
    </row>
    <row r="832" spans="1:8" ht="47.25" customHeight="1" x14ac:dyDescent="0.25">
      <c r="A832" s="20">
        <f>ROWS($B$4:B832)</f>
        <v>829</v>
      </c>
      <c r="B832" s="21" t="s">
        <v>176</v>
      </c>
      <c r="C832" s="21" t="s">
        <v>1323</v>
      </c>
      <c r="D832" s="37" t="s">
        <v>0</v>
      </c>
      <c r="E832" s="37" t="s">
        <v>34</v>
      </c>
      <c r="F832" s="24">
        <v>45971</v>
      </c>
      <c r="G832" s="37" t="s">
        <v>1392</v>
      </c>
      <c r="H832" s="42" t="s">
        <v>1903</v>
      </c>
    </row>
    <row r="833" spans="1:8" ht="47.25" customHeight="1" x14ac:dyDescent="0.25">
      <c r="A833" s="20">
        <f>ROWS($B$4:B833)</f>
        <v>830</v>
      </c>
      <c r="B833" s="21" t="s">
        <v>176</v>
      </c>
      <c r="C833" s="21" t="s">
        <v>1324</v>
      </c>
      <c r="D833" s="37" t="s">
        <v>0</v>
      </c>
      <c r="E833" s="37" t="s">
        <v>34</v>
      </c>
      <c r="F833" s="24">
        <v>45971</v>
      </c>
      <c r="G833" s="37" t="s">
        <v>1392</v>
      </c>
      <c r="H833" s="42" t="s">
        <v>1903</v>
      </c>
    </row>
    <row r="834" spans="1:8" ht="47.25" customHeight="1" x14ac:dyDescent="0.25">
      <c r="A834" s="20">
        <f>ROWS($B$4:B834)</f>
        <v>831</v>
      </c>
      <c r="B834" s="21" t="s">
        <v>176</v>
      </c>
      <c r="C834" s="21" t="s">
        <v>1325</v>
      </c>
      <c r="D834" s="37" t="s">
        <v>0</v>
      </c>
      <c r="E834" s="37" t="s">
        <v>34</v>
      </c>
      <c r="F834" s="24">
        <v>45971</v>
      </c>
      <c r="G834" s="37" t="s">
        <v>1392</v>
      </c>
      <c r="H834" s="42" t="s">
        <v>1903</v>
      </c>
    </row>
    <row r="835" spans="1:8" ht="47.25" customHeight="1" x14ac:dyDescent="0.25">
      <c r="A835" s="20">
        <f>ROWS($B$4:B835)</f>
        <v>832</v>
      </c>
      <c r="B835" s="21" t="s">
        <v>176</v>
      </c>
      <c r="C835" s="21" t="s">
        <v>1397</v>
      </c>
      <c r="D835" s="37" t="s">
        <v>0</v>
      </c>
      <c r="E835" s="37" t="s">
        <v>34</v>
      </c>
      <c r="F835" s="24">
        <v>45971</v>
      </c>
      <c r="G835" s="37" t="s">
        <v>1392</v>
      </c>
      <c r="H835" s="42" t="s">
        <v>1903</v>
      </c>
    </row>
    <row r="836" spans="1:8" ht="47.25" customHeight="1" x14ac:dyDescent="0.25">
      <c r="A836" s="20">
        <f>ROWS($B$4:B836)</f>
        <v>833</v>
      </c>
      <c r="B836" s="21" t="s">
        <v>176</v>
      </c>
      <c r="C836" s="21" t="s">
        <v>1326</v>
      </c>
      <c r="D836" s="37" t="s">
        <v>0</v>
      </c>
      <c r="E836" s="37" t="s">
        <v>34</v>
      </c>
      <c r="F836" s="24">
        <v>45971</v>
      </c>
      <c r="G836" s="37" t="s">
        <v>1392</v>
      </c>
      <c r="H836" s="42" t="s">
        <v>1903</v>
      </c>
    </row>
    <row r="837" spans="1:8" ht="47.25" customHeight="1" x14ac:dyDescent="0.25">
      <c r="A837" s="20">
        <f>ROWS($B$4:B837)</f>
        <v>834</v>
      </c>
      <c r="B837" s="21" t="s">
        <v>176</v>
      </c>
      <c r="C837" s="21" t="s">
        <v>1398</v>
      </c>
      <c r="D837" s="37" t="s">
        <v>0</v>
      </c>
      <c r="E837" s="37" t="s">
        <v>34</v>
      </c>
      <c r="F837" s="24">
        <v>45971</v>
      </c>
      <c r="G837" s="37" t="s">
        <v>1392</v>
      </c>
      <c r="H837" s="42" t="s">
        <v>1903</v>
      </c>
    </row>
    <row r="838" spans="1:8" ht="47.25" customHeight="1" x14ac:dyDescent="0.25">
      <c r="A838" s="20">
        <f>ROWS($B$4:B838)</f>
        <v>835</v>
      </c>
      <c r="B838" s="21" t="s">
        <v>176</v>
      </c>
      <c r="C838" s="21" t="s">
        <v>1328</v>
      </c>
      <c r="D838" s="37" t="s">
        <v>0</v>
      </c>
      <c r="E838" s="37" t="s">
        <v>34</v>
      </c>
      <c r="F838" s="24">
        <v>45971</v>
      </c>
      <c r="G838" s="37" t="s">
        <v>1392</v>
      </c>
      <c r="H838" s="42" t="s">
        <v>1903</v>
      </c>
    </row>
    <row r="839" spans="1:8" ht="47.25" customHeight="1" x14ac:dyDescent="0.25">
      <c r="A839" s="20">
        <f>ROWS($B$4:B839)</f>
        <v>836</v>
      </c>
      <c r="B839" s="21" t="s">
        <v>176</v>
      </c>
      <c r="C839" s="21" t="s">
        <v>1399</v>
      </c>
      <c r="D839" s="37" t="s">
        <v>0</v>
      </c>
      <c r="E839" s="37" t="s">
        <v>34</v>
      </c>
      <c r="F839" s="24">
        <v>45971</v>
      </c>
      <c r="G839" s="37" t="s">
        <v>1392</v>
      </c>
      <c r="H839" s="42" t="s">
        <v>1903</v>
      </c>
    </row>
    <row r="840" spans="1:8" ht="47.25" customHeight="1" x14ac:dyDescent="0.25">
      <c r="A840" s="20">
        <f>ROWS($B$4:B840)</f>
        <v>837</v>
      </c>
      <c r="B840" s="21" t="s">
        <v>176</v>
      </c>
      <c r="C840" s="21" t="s">
        <v>1400</v>
      </c>
      <c r="D840" s="37" t="s">
        <v>0</v>
      </c>
      <c r="E840" s="37" t="s">
        <v>34</v>
      </c>
      <c r="F840" s="24">
        <v>45971</v>
      </c>
      <c r="G840" s="37" t="s">
        <v>1392</v>
      </c>
      <c r="H840" s="42" t="s">
        <v>1903</v>
      </c>
    </row>
    <row r="841" spans="1:8" ht="47.25" customHeight="1" x14ac:dyDescent="0.25">
      <c r="A841" s="20">
        <f>ROWS($B$4:B841)</f>
        <v>838</v>
      </c>
      <c r="B841" s="21" t="s">
        <v>176</v>
      </c>
      <c r="C841" s="21" t="s">
        <v>1329</v>
      </c>
      <c r="D841" s="37" t="s">
        <v>0</v>
      </c>
      <c r="E841" s="37" t="s">
        <v>34</v>
      </c>
      <c r="F841" s="24">
        <v>45971</v>
      </c>
      <c r="G841" s="37" t="s">
        <v>1392</v>
      </c>
      <c r="H841" s="42" t="s">
        <v>1903</v>
      </c>
    </row>
    <row r="842" spans="1:8" ht="47.25" customHeight="1" x14ac:dyDescent="0.25">
      <c r="A842" s="20">
        <f>ROWS($B$4:B842)</f>
        <v>839</v>
      </c>
      <c r="B842" s="21" t="s">
        <v>176</v>
      </c>
      <c r="C842" s="21" t="s">
        <v>1401</v>
      </c>
      <c r="D842" s="37" t="s">
        <v>0</v>
      </c>
      <c r="E842" s="37" t="s">
        <v>34</v>
      </c>
      <c r="F842" s="24">
        <v>45971</v>
      </c>
      <c r="G842" s="37" t="s">
        <v>1392</v>
      </c>
      <c r="H842" s="42" t="s">
        <v>1903</v>
      </c>
    </row>
    <row r="843" spans="1:8" ht="47.25" customHeight="1" x14ac:dyDescent="0.25">
      <c r="A843" s="20">
        <f>ROWS($B$4:B843)</f>
        <v>840</v>
      </c>
      <c r="B843" s="21" t="s">
        <v>176</v>
      </c>
      <c r="C843" s="21" t="s">
        <v>1330</v>
      </c>
      <c r="D843" s="37" t="s">
        <v>0</v>
      </c>
      <c r="E843" s="37" t="s">
        <v>34</v>
      </c>
      <c r="F843" s="24">
        <v>45971</v>
      </c>
      <c r="G843" s="37" t="s">
        <v>1392</v>
      </c>
      <c r="H843" s="42" t="s">
        <v>1903</v>
      </c>
    </row>
    <row r="844" spans="1:8" ht="47.25" customHeight="1" x14ac:dyDescent="0.25">
      <c r="A844" s="20">
        <f>ROWS($B$4:B844)</f>
        <v>841</v>
      </c>
      <c r="B844" s="21" t="s">
        <v>176</v>
      </c>
      <c r="C844" s="21" t="s">
        <v>1331</v>
      </c>
      <c r="D844" s="37" t="s">
        <v>0</v>
      </c>
      <c r="E844" s="37" t="s">
        <v>34</v>
      </c>
      <c r="F844" s="24">
        <v>45971</v>
      </c>
      <c r="G844" s="37" t="s">
        <v>1392</v>
      </c>
      <c r="H844" s="42" t="s">
        <v>1903</v>
      </c>
    </row>
    <row r="845" spans="1:8" ht="47.25" customHeight="1" x14ac:dyDescent="0.25">
      <c r="A845" s="20">
        <f>ROWS($B$4:B845)</f>
        <v>842</v>
      </c>
      <c r="B845" s="21" t="s">
        <v>176</v>
      </c>
      <c r="C845" s="21" t="s">
        <v>1333</v>
      </c>
      <c r="D845" s="37" t="s">
        <v>0</v>
      </c>
      <c r="E845" s="37" t="s">
        <v>34</v>
      </c>
      <c r="F845" s="24">
        <v>45971</v>
      </c>
      <c r="G845" s="37" t="s">
        <v>1402</v>
      </c>
      <c r="H845" s="42" t="s">
        <v>1903</v>
      </c>
    </row>
    <row r="846" spans="1:8" ht="47.25" customHeight="1" x14ac:dyDescent="0.25">
      <c r="A846" s="20">
        <f>ROWS($B$4:B846)</f>
        <v>843</v>
      </c>
      <c r="B846" s="21" t="s">
        <v>176</v>
      </c>
      <c r="C846" s="21" t="s">
        <v>1334</v>
      </c>
      <c r="D846" s="37" t="s">
        <v>0</v>
      </c>
      <c r="E846" s="37" t="s">
        <v>34</v>
      </c>
      <c r="F846" s="24">
        <v>45971</v>
      </c>
      <c r="G846" s="37" t="s">
        <v>1402</v>
      </c>
      <c r="H846" s="42" t="s">
        <v>1903</v>
      </c>
    </row>
    <row r="847" spans="1:8" ht="47.25" customHeight="1" x14ac:dyDescent="0.25">
      <c r="A847" s="20">
        <f>ROWS($B$4:B847)</f>
        <v>844</v>
      </c>
      <c r="B847" s="21" t="s">
        <v>176</v>
      </c>
      <c r="C847" s="21" t="s">
        <v>1335</v>
      </c>
      <c r="D847" s="37" t="s">
        <v>0</v>
      </c>
      <c r="E847" s="37" t="s">
        <v>34</v>
      </c>
      <c r="F847" s="24">
        <v>45971</v>
      </c>
      <c r="G847" s="37" t="s">
        <v>1402</v>
      </c>
      <c r="H847" s="42" t="s">
        <v>1903</v>
      </c>
    </row>
    <row r="848" spans="1:8" ht="47.25" customHeight="1" x14ac:dyDescent="0.25">
      <c r="A848" s="20">
        <f>ROWS($B$4:B848)</f>
        <v>845</v>
      </c>
      <c r="B848" s="21" t="s">
        <v>176</v>
      </c>
      <c r="C848" s="21" t="s">
        <v>1336</v>
      </c>
      <c r="D848" s="37" t="s">
        <v>0</v>
      </c>
      <c r="E848" s="37" t="s">
        <v>34</v>
      </c>
      <c r="F848" s="24">
        <v>45971</v>
      </c>
      <c r="G848" s="37" t="s">
        <v>1402</v>
      </c>
      <c r="H848" s="42" t="s">
        <v>1903</v>
      </c>
    </row>
    <row r="849" spans="1:8" ht="47.25" customHeight="1" x14ac:dyDescent="0.25">
      <c r="A849" s="20">
        <f>ROWS($B$4:B849)</f>
        <v>846</v>
      </c>
      <c r="B849" s="21" t="s">
        <v>176</v>
      </c>
      <c r="C849" s="21" t="s">
        <v>1337</v>
      </c>
      <c r="D849" s="37" t="s">
        <v>0</v>
      </c>
      <c r="E849" s="37" t="s">
        <v>34</v>
      </c>
      <c r="F849" s="24">
        <v>45971</v>
      </c>
      <c r="G849" s="37" t="s">
        <v>1402</v>
      </c>
      <c r="H849" s="42" t="s">
        <v>1903</v>
      </c>
    </row>
    <row r="850" spans="1:8" ht="47.25" customHeight="1" x14ac:dyDescent="0.25">
      <c r="A850" s="20">
        <f>ROWS($B$4:B850)</f>
        <v>847</v>
      </c>
      <c r="B850" s="21" t="s">
        <v>176</v>
      </c>
      <c r="C850" s="21" t="s">
        <v>1338</v>
      </c>
      <c r="D850" s="37" t="s">
        <v>0</v>
      </c>
      <c r="E850" s="37" t="s">
        <v>34</v>
      </c>
      <c r="F850" s="24">
        <v>45971</v>
      </c>
      <c r="G850" s="37" t="s">
        <v>1402</v>
      </c>
      <c r="H850" s="42" t="s">
        <v>1903</v>
      </c>
    </row>
    <row r="851" spans="1:8" ht="47.25" customHeight="1" x14ac:dyDescent="0.25">
      <c r="A851" s="20">
        <f>ROWS($B$4:B851)</f>
        <v>848</v>
      </c>
      <c r="B851" s="21" t="s">
        <v>176</v>
      </c>
      <c r="C851" s="21" t="s">
        <v>1339</v>
      </c>
      <c r="D851" s="37" t="s">
        <v>0</v>
      </c>
      <c r="E851" s="37" t="s">
        <v>33</v>
      </c>
      <c r="F851" s="24">
        <v>45971</v>
      </c>
      <c r="G851" s="37" t="s">
        <v>1402</v>
      </c>
      <c r="H851" s="42" t="s">
        <v>1903</v>
      </c>
    </row>
    <row r="852" spans="1:8" ht="47.25" customHeight="1" x14ac:dyDescent="0.25">
      <c r="A852" s="20">
        <f>ROWS($B$4:B852)</f>
        <v>849</v>
      </c>
      <c r="B852" s="21" t="s">
        <v>176</v>
      </c>
      <c r="C852" s="21" t="s">
        <v>1340</v>
      </c>
      <c r="D852" s="37" t="s">
        <v>0</v>
      </c>
      <c r="E852" s="37" t="s">
        <v>34</v>
      </c>
      <c r="F852" s="24">
        <v>45971</v>
      </c>
      <c r="G852" s="37" t="s">
        <v>1402</v>
      </c>
      <c r="H852" s="42" t="s">
        <v>1903</v>
      </c>
    </row>
    <row r="853" spans="1:8" ht="47.25" customHeight="1" x14ac:dyDescent="0.25">
      <c r="A853" s="20">
        <f>ROWS($B$4:B853)</f>
        <v>850</v>
      </c>
      <c r="B853" s="21" t="s">
        <v>176</v>
      </c>
      <c r="C853" s="21" t="s">
        <v>1341</v>
      </c>
      <c r="D853" s="37" t="s">
        <v>0</v>
      </c>
      <c r="E853" s="37" t="s">
        <v>34</v>
      </c>
      <c r="F853" s="24">
        <v>45971</v>
      </c>
      <c r="G853" s="37" t="s">
        <v>1402</v>
      </c>
      <c r="H853" s="42" t="s">
        <v>1903</v>
      </c>
    </row>
    <row r="854" spans="1:8" ht="47.25" customHeight="1" x14ac:dyDescent="0.25">
      <c r="A854" s="20">
        <f>ROWS($B$4:B854)</f>
        <v>851</v>
      </c>
      <c r="B854" s="21" t="s">
        <v>176</v>
      </c>
      <c r="C854" s="21" t="s">
        <v>1342</v>
      </c>
      <c r="D854" s="37" t="s">
        <v>0</v>
      </c>
      <c r="E854" s="37" t="s">
        <v>34</v>
      </c>
      <c r="F854" s="24">
        <v>45971</v>
      </c>
      <c r="G854" s="37" t="s">
        <v>1402</v>
      </c>
      <c r="H854" s="42" t="s">
        <v>1903</v>
      </c>
    </row>
    <row r="855" spans="1:8" ht="47.25" customHeight="1" x14ac:dyDescent="0.25">
      <c r="A855" s="20">
        <f>ROWS($B$4:B855)</f>
        <v>852</v>
      </c>
      <c r="B855" s="21" t="s">
        <v>176</v>
      </c>
      <c r="C855" s="21" t="s">
        <v>1343</v>
      </c>
      <c r="D855" s="37" t="s">
        <v>0</v>
      </c>
      <c r="E855" s="37" t="s">
        <v>34</v>
      </c>
      <c r="F855" s="24">
        <v>45971</v>
      </c>
      <c r="G855" s="37" t="s">
        <v>1402</v>
      </c>
      <c r="H855" s="42" t="s">
        <v>1903</v>
      </c>
    </row>
    <row r="856" spans="1:8" ht="47.25" customHeight="1" x14ac:dyDescent="0.25">
      <c r="A856" s="20">
        <f>ROWS($B$4:B856)</f>
        <v>853</v>
      </c>
      <c r="B856" s="21" t="s">
        <v>176</v>
      </c>
      <c r="C856" s="21" t="s">
        <v>1344</v>
      </c>
      <c r="D856" s="37" t="s">
        <v>0</v>
      </c>
      <c r="E856" s="37" t="s">
        <v>34</v>
      </c>
      <c r="F856" s="24">
        <v>45971</v>
      </c>
      <c r="G856" s="37" t="s">
        <v>1402</v>
      </c>
      <c r="H856" s="42" t="s">
        <v>1903</v>
      </c>
    </row>
    <row r="857" spans="1:8" ht="47.25" customHeight="1" x14ac:dyDescent="0.25">
      <c r="A857" s="20">
        <f>ROWS($B$4:B857)</f>
        <v>854</v>
      </c>
      <c r="B857" s="21" t="s">
        <v>176</v>
      </c>
      <c r="C857" s="21" t="s">
        <v>1345</v>
      </c>
      <c r="D857" s="37" t="s">
        <v>0</v>
      </c>
      <c r="E857" s="37" t="s">
        <v>34</v>
      </c>
      <c r="F857" s="24">
        <v>45971</v>
      </c>
      <c r="G857" s="37" t="s">
        <v>1402</v>
      </c>
      <c r="H857" s="42" t="s">
        <v>1903</v>
      </c>
    </row>
    <row r="858" spans="1:8" ht="47.25" customHeight="1" x14ac:dyDescent="0.25">
      <c r="A858" s="20">
        <f>ROWS($B$4:B858)</f>
        <v>855</v>
      </c>
      <c r="B858" s="21" t="s">
        <v>176</v>
      </c>
      <c r="C858" s="21" t="s">
        <v>1346</v>
      </c>
      <c r="D858" s="37" t="s">
        <v>0</v>
      </c>
      <c r="E858" s="37" t="s">
        <v>34</v>
      </c>
      <c r="F858" s="24">
        <v>45971</v>
      </c>
      <c r="G858" s="37" t="s">
        <v>1402</v>
      </c>
      <c r="H858" s="42" t="s">
        <v>1903</v>
      </c>
    </row>
    <row r="859" spans="1:8" ht="47.25" customHeight="1" x14ac:dyDescent="0.25">
      <c r="A859" s="20">
        <f>ROWS($B$4:B859)</f>
        <v>856</v>
      </c>
      <c r="B859" s="21" t="s">
        <v>176</v>
      </c>
      <c r="C859" s="21" t="s">
        <v>1347</v>
      </c>
      <c r="D859" s="37" t="s">
        <v>0</v>
      </c>
      <c r="E859" s="37" t="s">
        <v>34</v>
      </c>
      <c r="F859" s="24">
        <v>45971</v>
      </c>
      <c r="G859" s="37" t="s">
        <v>1402</v>
      </c>
      <c r="H859" s="42" t="s">
        <v>1903</v>
      </c>
    </row>
    <row r="860" spans="1:8" ht="47.25" customHeight="1" x14ac:dyDescent="0.25">
      <c r="A860" s="20">
        <f>ROWS($B$4:B860)</f>
        <v>857</v>
      </c>
      <c r="B860" s="21" t="s">
        <v>176</v>
      </c>
      <c r="C860" s="21" t="s">
        <v>1403</v>
      </c>
      <c r="D860" s="37" t="s">
        <v>0</v>
      </c>
      <c r="E860" s="37" t="s">
        <v>34</v>
      </c>
      <c r="F860" s="24">
        <v>45971</v>
      </c>
      <c r="G860" s="37" t="s">
        <v>1402</v>
      </c>
      <c r="H860" s="42" t="s">
        <v>1903</v>
      </c>
    </row>
    <row r="861" spans="1:8" ht="47.25" customHeight="1" x14ac:dyDescent="0.25">
      <c r="A861" s="20">
        <f>ROWS($B$4:B861)</f>
        <v>858</v>
      </c>
      <c r="B861" s="21" t="s">
        <v>176</v>
      </c>
      <c r="C861" s="21" t="s">
        <v>1348</v>
      </c>
      <c r="D861" s="37" t="s">
        <v>0</v>
      </c>
      <c r="E861" s="37" t="s">
        <v>34</v>
      </c>
      <c r="F861" s="24">
        <v>45971</v>
      </c>
      <c r="G861" s="37" t="s">
        <v>1402</v>
      </c>
      <c r="H861" s="42" t="s">
        <v>1903</v>
      </c>
    </row>
    <row r="862" spans="1:8" ht="47.25" customHeight="1" x14ac:dyDescent="0.25">
      <c r="A862" s="20">
        <f>ROWS($B$4:B862)</f>
        <v>859</v>
      </c>
      <c r="B862" s="21" t="s">
        <v>176</v>
      </c>
      <c r="C862" s="21" t="s">
        <v>1349</v>
      </c>
      <c r="D862" s="37" t="s">
        <v>0</v>
      </c>
      <c r="E862" s="37" t="s">
        <v>34</v>
      </c>
      <c r="F862" s="24">
        <v>45971</v>
      </c>
      <c r="G862" s="37" t="s">
        <v>1402</v>
      </c>
      <c r="H862" s="42" t="s">
        <v>1903</v>
      </c>
    </row>
    <row r="863" spans="1:8" ht="47.25" customHeight="1" x14ac:dyDescent="0.25">
      <c r="A863" s="20">
        <f>ROWS($B$4:B863)</f>
        <v>860</v>
      </c>
      <c r="B863" s="21" t="s">
        <v>176</v>
      </c>
      <c r="C863" s="21" t="s">
        <v>1404</v>
      </c>
      <c r="D863" s="37" t="s">
        <v>0</v>
      </c>
      <c r="E863" s="37" t="s">
        <v>34</v>
      </c>
      <c r="F863" s="24">
        <v>45971</v>
      </c>
      <c r="G863" s="37" t="s">
        <v>1402</v>
      </c>
      <c r="H863" s="42" t="s">
        <v>1903</v>
      </c>
    </row>
    <row r="864" spans="1:8" ht="47.25" customHeight="1" x14ac:dyDescent="0.25">
      <c r="A864" s="20">
        <f>ROWS($B$4:B864)</f>
        <v>861</v>
      </c>
      <c r="B864" s="21" t="s">
        <v>176</v>
      </c>
      <c r="C864" s="21" t="s">
        <v>1351</v>
      </c>
      <c r="D864" s="37" t="s">
        <v>0</v>
      </c>
      <c r="E864" s="37" t="s">
        <v>34</v>
      </c>
      <c r="F864" s="24">
        <v>45971</v>
      </c>
      <c r="G864" s="37" t="s">
        <v>1402</v>
      </c>
      <c r="H864" s="42" t="s">
        <v>1903</v>
      </c>
    </row>
    <row r="865" spans="1:8" ht="47.25" customHeight="1" x14ac:dyDescent="0.25">
      <c r="A865" s="20">
        <f>ROWS($B$4:B865)</f>
        <v>862</v>
      </c>
      <c r="B865" s="21" t="s">
        <v>176</v>
      </c>
      <c r="C865" s="21" t="s">
        <v>1353</v>
      </c>
      <c r="D865" s="37" t="s">
        <v>0</v>
      </c>
      <c r="E865" s="37" t="s">
        <v>34</v>
      </c>
      <c r="F865" s="24">
        <v>45971</v>
      </c>
      <c r="G865" s="37" t="s">
        <v>1405</v>
      </c>
      <c r="H865" s="42" t="s">
        <v>1903</v>
      </c>
    </row>
    <row r="866" spans="1:8" ht="47.25" customHeight="1" x14ac:dyDescent="0.25">
      <c r="A866" s="20">
        <f>ROWS($B$4:B866)</f>
        <v>863</v>
      </c>
      <c r="B866" s="21" t="s">
        <v>176</v>
      </c>
      <c r="C866" s="21" t="s">
        <v>1354</v>
      </c>
      <c r="D866" s="37" t="s">
        <v>0</v>
      </c>
      <c r="E866" s="37" t="s">
        <v>34</v>
      </c>
      <c r="F866" s="24">
        <v>45971</v>
      </c>
      <c r="G866" s="37" t="s">
        <v>1405</v>
      </c>
      <c r="H866" s="42" t="s">
        <v>1903</v>
      </c>
    </row>
    <row r="867" spans="1:8" ht="47.25" customHeight="1" x14ac:dyDescent="0.25">
      <c r="A867" s="20">
        <f>ROWS($B$4:B867)</f>
        <v>864</v>
      </c>
      <c r="B867" s="21" t="s">
        <v>176</v>
      </c>
      <c r="C867" s="21" t="s">
        <v>1355</v>
      </c>
      <c r="D867" s="37" t="s">
        <v>0</v>
      </c>
      <c r="E867" s="37" t="s">
        <v>34</v>
      </c>
      <c r="F867" s="24">
        <v>45971</v>
      </c>
      <c r="G867" s="37" t="s">
        <v>1405</v>
      </c>
      <c r="H867" s="42" t="s">
        <v>1903</v>
      </c>
    </row>
    <row r="868" spans="1:8" ht="47.25" customHeight="1" x14ac:dyDescent="0.25">
      <c r="A868" s="20">
        <f>ROWS($B$4:B868)</f>
        <v>865</v>
      </c>
      <c r="B868" s="21" t="s">
        <v>176</v>
      </c>
      <c r="C868" s="21" t="s">
        <v>1356</v>
      </c>
      <c r="D868" s="37" t="s">
        <v>0</v>
      </c>
      <c r="E868" s="37" t="s">
        <v>34</v>
      </c>
      <c r="F868" s="24">
        <v>45971</v>
      </c>
      <c r="G868" s="37" t="s">
        <v>1405</v>
      </c>
      <c r="H868" s="42" t="s">
        <v>1903</v>
      </c>
    </row>
    <row r="869" spans="1:8" ht="47.25" customHeight="1" x14ac:dyDescent="0.25">
      <c r="A869" s="20">
        <f>ROWS($B$4:B869)</f>
        <v>866</v>
      </c>
      <c r="B869" s="21" t="s">
        <v>176</v>
      </c>
      <c r="C869" s="21" t="s">
        <v>1357</v>
      </c>
      <c r="D869" s="37" t="s">
        <v>0</v>
      </c>
      <c r="E869" s="37" t="s">
        <v>34</v>
      </c>
      <c r="F869" s="24">
        <v>45971</v>
      </c>
      <c r="G869" s="37" t="s">
        <v>1405</v>
      </c>
      <c r="H869" s="42" t="s">
        <v>1903</v>
      </c>
    </row>
    <row r="870" spans="1:8" ht="47.25" customHeight="1" x14ac:dyDescent="0.25">
      <c r="A870" s="20">
        <f>ROWS($B$4:B870)</f>
        <v>867</v>
      </c>
      <c r="B870" s="21" t="s">
        <v>176</v>
      </c>
      <c r="C870" s="21" t="s">
        <v>1358</v>
      </c>
      <c r="D870" s="37" t="s">
        <v>0</v>
      </c>
      <c r="E870" s="37" t="s">
        <v>34</v>
      </c>
      <c r="F870" s="24">
        <v>45971</v>
      </c>
      <c r="G870" s="37" t="s">
        <v>1405</v>
      </c>
      <c r="H870" s="42" t="s">
        <v>1903</v>
      </c>
    </row>
    <row r="871" spans="1:8" ht="47.25" customHeight="1" x14ac:dyDescent="0.25">
      <c r="A871" s="20">
        <f>ROWS($B$4:B871)</f>
        <v>868</v>
      </c>
      <c r="B871" s="21" t="s">
        <v>176</v>
      </c>
      <c r="C871" s="21" t="s">
        <v>1359</v>
      </c>
      <c r="D871" s="37" t="s">
        <v>0</v>
      </c>
      <c r="E871" s="37" t="s">
        <v>34</v>
      </c>
      <c r="F871" s="24">
        <v>45971</v>
      </c>
      <c r="G871" s="37" t="s">
        <v>1405</v>
      </c>
      <c r="H871" s="42" t="s">
        <v>1903</v>
      </c>
    </row>
    <row r="872" spans="1:8" ht="47.25" customHeight="1" x14ac:dyDescent="0.25">
      <c r="A872" s="20">
        <f>ROWS($B$4:B872)</f>
        <v>869</v>
      </c>
      <c r="B872" s="21" t="s">
        <v>176</v>
      </c>
      <c r="C872" s="21" t="s">
        <v>1360</v>
      </c>
      <c r="D872" s="37" t="s">
        <v>0</v>
      </c>
      <c r="E872" s="37" t="s">
        <v>34</v>
      </c>
      <c r="F872" s="24">
        <v>45971</v>
      </c>
      <c r="G872" s="37" t="s">
        <v>1405</v>
      </c>
      <c r="H872" s="42" t="s">
        <v>1903</v>
      </c>
    </row>
    <row r="873" spans="1:8" ht="47.25" customHeight="1" x14ac:dyDescent="0.25">
      <c r="A873" s="20">
        <f>ROWS($B$4:B873)</f>
        <v>870</v>
      </c>
      <c r="B873" s="21" t="s">
        <v>176</v>
      </c>
      <c r="C873" s="21" t="s">
        <v>1362</v>
      </c>
      <c r="D873" s="37" t="s">
        <v>0</v>
      </c>
      <c r="E873" s="37" t="s">
        <v>34</v>
      </c>
      <c r="F873" s="24">
        <v>45971</v>
      </c>
      <c r="G873" s="37" t="s">
        <v>1406</v>
      </c>
      <c r="H873" s="42" t="s">
        <v>1903</v>
      </c>
    </row>
    <row r="874" spans="1:8" ht="47.25" customHeight="1" x14ac:dyDescent="0.25">
      <c r="A874" s="20">
        <f>ROWS($B$4:B874)</f>
        <v>871</v>
      </c>
      <c r="B874" s="21" t="s">
        <v>176</v>
      </c>
      <c r="C874" s="21" t="s">
        <v>1410</v>
      </c>
      <c r="D874" s="37" t="s">
        <v>0</v>
      </c>
      <c r="E874" s="37" t="s">
        <v>34</v>
      </c>
      <c r="F874" s="24">
        <v>45971</v>
      </c>
      <c r="G874" s="37" t="s">
        <v>1406</v>
      </c>
      <c r="H874" s="42" t="s">
        <v>1903</v>
      </c>
    </row>
    <row r="875" spans="1:8" ht="47.25" customHeight="1" x14ac:dyDescent="0.25">
      <c r="A875" s="20">
        <f>ROWS($B$4:B875)</f>
        <v>872</v>
      </c>
      <c r="B875" s="21" t="s">
        <v>176</v>
      </c>
      <c r="C875" s="21" t="s">
        <v>1411</v>
      </c>
      <c r="D875" s="37" t="s">
        <v>0</v>
      </c>
      <c r="E875" s="37" t="s">
        <v>34</v>
      </c>
      <c r="F875" s="24">
        <v>45971</v>
      </c>
      <c r="G875" s="37" t="s">
        <v>1406</v>
      </c>
      <c r="H875" s="42" t="s">
        <v>1903</v>
      </c>
    </row>
    <row r="876" spans="1:8" ht="47.25" customHeight="1" x14ac:dyDescent="0.25">
      <c r="A876" s="20">
        <f>ROWS($B$4:B876)</f>
        <v>873</v>
      </c>
      <c r="B876" s="21" t="s">
        <v>176</v>
      </c>
      <c r="C876" s="21" t="s">
        <v>1363</v>
      </c>
      <c r="D876" s="37" t="s">
        <v>0</v>
      </c>
      <c r="E876" s="37" t="s">
        <v>34</v>
      </c>
      <c r="F876" s="24">
        <v>45971</v>
      </c>
      <c r="G876" s="37" t="s">
        <v>1406</v>
      </c>
      <c r="H876" s="42" t="s">
        <v>1903</v>
      </c>
    </row>
    <row r="877" spans="1:8" ht="47.25" customHeight="1" x14ac:dyDescent="0.25">
      <c r="A877" s="20">
        <f>ROWS($B$4:B877)</f>
        <v>874</v>
      </c>
      <c r="B877" s="21" t="s">
        <v>176</v>
      </c>
      <c r="C877" s="21" t="s">
        <v>1364</v>
      </c>
      <c r="D877" s="37" t="s">
        <v>0</v>
      </c>
      <c r="E877" s="37" t="s">
        <v>34</v>
      </c>
      <c r="F877" s="24">
        <v>45971</v>
      </c>
      <c r="G877" s="37" t="s">
        <v>1406</v>
      </c>
      <c r="H877" s="42" t="s">
        <v>1903</v>
      </c>
    </row>
    <row r="878" spans="1:8" ht="47.25" customHeight="1" x14ac:dyDescent="0.25">
      <c r="A878" s="20">
        <f>ROWS($B$4:B878)</f>
        <v>875</v>
      </c>
      <c r="B878" s="21" t="s">
        <v>176</v>
      </c>
      <c r="C878" s="21" t="s">
        <v>1409</v>
      </c>
      <c r="D878" s="37" t="s">
        <v>0</v>
      </c>
      <c r="E878" s="37" t="s">
        <v>34</v>
      </c>
      <c r="F878" s="24">
        <v>45971</v>
      </c>
      <c r="G878" s="37" t="s">
        <v>1406</v>
      </c>
      <c r="H878" s="42" t="s">
        <v>1903</v>
      </c>
    </row>
    <row r="879" spans="1:8" ht="47.25" customHeight="1" x14ac:dyDescent="0.25">
      <c r="A879" s="20">
        <f>ROWS($B$4:B879)</f>
        <v>876</v>
      </c>
      <c r="B879" s="21" t="s">
        <v>176</v>
      </c>
      <c r="C879" s="21" t="s">
        <v>1408</v>
      </c>
      <c r="D879" s="37" t="s">
        <v>0</v>
      </c>
      <c r="E879" s="37" t="s">
        <v>34</v>
      </c>
      <c r="F879" s="24">
        <v>45971</v>
      </c>
      <c r="G879" s="37" t="s">
        <v>1406</v>
      </c>
      <c r="H879" s="42" t="s">
        <v>1903</v>
      </c>
    </row>
    <row r="880" spans="1:8" ht="47.25" customHeight="1" x14ac:dyDescent="0.25">
      <c r="A880" s="20">
        <f>ROWS($B$4:B880)</f>
        <v>877</v>
      </c>
      <c r="B880" s="21" t="s">
        <v>176</v>
      </c>
      <c r="C880" s="21" t="s">
        <v>1365</v>
      </c>
      <c r="D880" s="37" t="s">
        <v>0</v>
      </c>
      <c r="E880" s="37" t="s">
        <v>34</v>
      </c>
      <c r="F880" s="24">
        <v>45971</v>
      </c>
      <c r="G880" s="37" t="s">
        <v>1406</v>
      </c>
      <c r="H880" s="42" t="s">
        <v>1903</v>
      </c>
    </row>
    <row r="881" spans="1:8" ht="47.25" customHeight="1" x14ac:dyDescent="0.25">
      <c r="A881" s="20">
        <f>ROWS($B$4:B881)</f>
        <v>878</v>
      </c>
      <c r="B881" s="21" t="s">
        <v>176</v>
      </c>
      <c r="C881" s="21" t="s">
        <v>1407</v>
      </c>
      <c r="D881" s="37" t="s">
        <v>0</v>
      </c>
      <c r="E881" s="37" t="s">
        <v>34</v>
      </c>
      <c r="F881" s="24">
        <v>45971</v>
      </c>
      <c r="G881" s="37" t="s">
        <v>1406</v>
      </c>
      <c r="H881" s="42" t="s">
        <v>1903</v>
      </c>
    </row>
    <row r="882" spans="1:8" ht="47.25" customHeight="1" x14ac:dyDescent="0.25">
      <c r="A882" s="20">
        <f>ROWS($B$4:B882)</f>
        <v>879</v>
      </c>
      <c r="B882" s="21" t="s">
        <v>176</v>
      </c>
      <c r="C882" s="21" t="s">
        <v>1366</v>
      </c>
      <c r="D882" s="37" t="s">
        <v>0</v>
      </c>
      <c r="E882" s="37" t="s">
        <v>34</v>
      </c>
      <c r="F882" s="24">
        <v>45971</v>
      </c>
      <c r="G882" s="37" t="s">
        <v>1406</v>
      </c>
      <c r="H882" s="42" t="s">
        <v>1903</v>
      </c>
    </row>
    <row r="883" spans="1:8" ht="47.25" customHeight="1" x14ac:dyDescent="0.25">
      <c r="A883" s="20">
        <f>ROWS($B$4:B883)</f>
        <v>880</v>
      </c>
      <c r="B883" s="21" t="s">
        <v>176</v>
      </c>
      <c r="C883" s="21" t="s">
        <v>1413</v>
      </c>
      <c r="D883" s="37" t="s">
        <v>0</v>
      </c>
      <c r="E883" s="37" t="s">
        <v>34</v>
      </c>
      <c r="F883" s="24">
        <v>45971</v>
      </c>
      <c r="G883" s="37" t="s">
        <v>1412</v>
      </c>
      <c r="H883" s="42" t="s">
        <v>1903</v>
      </c>
    </row>
    <row r="884" spans="1:8" ht="47.25" customHeight="1" x14ac:dyDescent="0.25">
      <c r="A884" s="20">
        <f>ROWS($B$4:B884)</f>
        <v>881</v>
      </c>
      <c r="B884" s="21" t="s">
        <v>176</v>
      </c>
      <c r="C884" s="21" t="s">
        <v>1368</v>
      </c>
      <c r="D884" s="37" t="s">
        <v>0</v>
      </c>
      <c r="E884" s="37" t="s">
        <v>34</v>
      </c>
      <c r="F884" s="24">
        <v>45971</v>
      </c>
      <c r="G884" s="37" t="s">
        <v>1412</v>
      </c>
      <c r="H884" s="42" t="s">
        <v>1903</v>
      </c>
    </row>
    <row r="885" spans="1:8" ht="47.25" customHeight="1" x14ac:dyDescent="0.25">
      <c r="A885" s="20">
        <f>ROWS($B$4:B885)</f>
        <v>882</v>
      </c>
      <c r="B885" s="21" t="s">
        <v>176</v>
      </c>
      <c r="C885" s="21" t="s">
        <v>1414</v>
      </c>
      <c r="D885" s="37" t="s">
        <v>0</v>
      </c>
      <c r="E885" s="37" t="s">
        <v>34</v>
      </c>
      <c r="F885" s="24">
        <v>45971</v>
      </c>
      <c r="G885" s="37" t="s">
        <v>1412</v>
      </c>
      <c r="H885" s="42" t="s">
        <v>1903</v>
      </c>
    </row>
    <row r="886" spans="1:8" ht="47.25" customHeight="1" x14ac:dyDescent="0.25">
      <c r="A886" s="20">
        <f>ROWS($B$4:B886)</f>
        <v>883</v>
      </c>
      <c r="B886" s="21" t="s">
        <v>176</v>
      </c>
      <c r="C886" s="21" t="s">
        <v>1369</v>
      </c>
      <c r="D886" s="37" t="s">
        <v>0</v>
      </c>
      <c r="E886" s="37" t="s">
        <v>34</v>
      </c>
      <c r="F886" s="24">
        <v>45971</v>
      </c>
      <c r="G886" s="37" t="s">
        <v>1412</v>
      </c>
      <c r="H886" s="42" t="s">
        <v>1903</v>
      </c>
    </row>
    <row r="887" spans="1:8" ht="47.25" customHeight="1" x14ac:dyDescent="0.25">
      <c r="A887" s="20">
        <f>ROWS($B$4:B887)</f>
        <v>884</v>
      </c>
      <c r="B887" s="21" t="s">
        <v>176</v>
      </c>
      <c r="C887" s="21" t="s">
        <v>1415</v>
      </c>
      <c r="D887" s="37" t="s">
        <v>0</v>
      </c>
      <c r="E887" s="37" t="s">
        <v>34</v>
      </c>
      <c r="F887" s="24">
        <v>45971</v>
      </c>
      <c r="G887" s="37" t="s">
        <v>1412</v>
      </c>
      <c r="H887" s="42" t="s">
        <v>1903</v>
      </c>
    </row>
    <row r="888" spans="1:8" ht="47.25" customHeight="1" x14ac:dyDescent="0.25">
      <c r="A888" s="20">
        <f>ROWS($B$4:B888)</f>
        <v>885</v>
      </c>
      <c r="B888" s="21" t="s">
        <v>176</v>
      </c>
      <c r="C888" s="21" t="s">
        <v>1416</v>
      </c>
      <c r="D888" s="37" t="s">
        <v>0</v>
      </c>
      <c r="E888" s="37" t="s">
        <v>34</v>
      </c>
      <c r="F888" s="24">
        <v>45971</v>
      </c>
      <c r="G888" s="37" t="s">
        <v>1412</v>
      </c>
      <c r="H888" s="42" t="s">
        <v>1903</v>
      </c>
    </row>
    <row r="889" spans="1:8" ht="47.25" customHeight="1" x14ac:dyDescent="0.25">
      <c r="A889" s="20">
        <f>ROWS($B$4:B889)</f>
        <v>886</v>
      </c>
      <c r="B889" s="21" t="s">
        <v>37</v>
      </c>
      <c r="C889" s="21" t="s">
        <v>1371</v>
      </c>
      <c r="D889" s="37" t="s">
        <v>0</v>
      </c>
      <c r="E889" s="37" t="s">
        <v>34</v>
      </c>
      <c r="F889" s="24">
        <v>45971</v>
      </c>
      <c r="G889" s="37" t="s">
        <v>1417</v>
      </c>
      <c r="H889" s="42" t="s">
        <v>1903</v>
      </c>
    </row>
    <row r="890" spans="1:8" ht="47.25" customHeight="1" x14ac:dyDescent="0.25">
      <c r="A890" s="20">
        <f>ROWS($B$4:B890)</f>
        <v>887</v>
      </c>
      <c r="B890" s="21" t="s">
        <v>37</v>
      </c>
      <c r="C890" s="21" t="s">
        <v>1372</v>
      </c>
      <c r="D890" s="37" t="s">
        <v>0</v>
      </c>
      <c r="E890" s="37" t="s">
        <v>34</v>
      </c>
      <c r="F890" s="24">
        <v>45971</v>
      </c>
      <c r="G890" s="37" t="s">
        <v>1417</v>
      </c>
      <c r="H890" s="42" t="s">
        <v>1903</v>
      </c>
    </row>
    <row r="891" spans="1:8" ht="47.25" customHeight="1" x14ac:dyDescent="0.25">
      <c r="A891" s="20">
        <f>ROWS($B$4:B891)</f>
        <v>888</v>
      </c>
      <c r="B891" s="21" t="s">
        <v>37</v>
      </c>
      <c r="C891" s="21" t="s">
        <v>1373</v>
      </c>
      <c r="D891" s="37" t="s">
        <v>0</v>
      </c>
      <c r="E891" s="37" t="s">
        <v>34</v>
      </c>
      <c r="F891" s="24">
        <v>45971</v>
      </c>
      <c r="G891" s="37" t="s">
        <v>1417</v>
      </c>
      <c r="H891" s="42" t="s">
        <v>1903</v>
      </c>
    </row>
    <row r="892" spans="1:8" ht="47.25" customHeight="1" x14ac:dyDescent="0.25">
      <c r="A892" s="20">
        <f>ROWS($B$4:B892)</f>
        <v>889</v>
      </c>
      <c r="B892" s="21" t="s">
        <v>37</v>
      </c>
      <c r="C892" s="21" t="s">
        <v>1374</v>
      </c>
      <c r="D892" s="37" t="s">
        <v>0</v>
      </c>
      <c r="E892" s="37" t="s">
        <v>34</v>
      </c>
      <c r="F892" s="24">
        <v>45971</v>
      </c>
      <c r="G892" s="37" t="s">
        <v>1417</v>
      </c>
      <c r="H892" s="42" t="s">
        <v>1903</v>
      </c>
    </row>
    <row r="893" spans="1:8" ht="47.25" customHeight="1" x14ac:dyDescent="0.25">
      <c r="A893" s="20">
        <f>ROWS($B$4:B893)</f>
        <v>890</v>
      </c>
      <c r="B893" s="21" t="s">
        <v>37</v>
      </c>
      <c r="C893" s="21" t="s">
        <v>1375</v>
      </c>
      <c r="D893" s="37" t="s">
        <v>0</v>
      </c>
      <c r="E893" s="37" t="s">
        <v>34</v>
      </c>
      <c r="F893" s="24">
        <v>45971</v>
      </c>
      <c r="G893" s="37" t="s">
        <v>1417</v>
      </c>
      <c r="H893" s="42" t="s">
        <v>1903</v>
      </c>
    </row>
    <row r="894" spans="1:8" ht="47.25" customHeight="1" x14ac:dyDescent="0.25">
      <c r="A894" s="20">
        <f>ROWS($B$4:B894)</f>
        <v>891</v>
      </c>
      <c r="B894" s="21" t="s">
        <v>37</v>
      </c>
      <c r="C894" s="21" t="s">
        <v>1376</v>
      </c>
      <c r="D894" s="37" t="s">
        <v>0</v>
      </c>
      <c r="E894" s="37" t="s">
        <v>34</v>
      </c>
      <c r="F894" s="24">
        <v>45971</v>
      </c>
      <c r="G894" s="37" t="s">
        <v>1417</v>
      </c>
      <c r="H894" s="42" t="s">
        <v>1903</v>
      </c>
    </row>
    <row r="895" spans="1:8" ht="47.25" customHeight="1" x14ac:dyDescent="0.25">
      <c r="A895" s="20">
        <f>ROWS($B$4:B895)</f>
        <v>892</v>
      </c>
      <c r="B895" s="21" t="s">
        <v>37</v>
      </c>
      <c r="C895" s="21" t="s">
        <v>1377</v>
      </c>
      <c r="D895" s="37" t="s">
        <v>0</v>
      </c>
      <c r="E895" s="37" t="s">
        <v>34</v>
      </c>
      <c r="F895" s="24">
        <v>45971</v>
      </c>
      <c r="G895" s="37" t="s">
        <v>1417</v>
      </c>
      <c r="H895" s="42" t="s">
        <v>1903</v>
      </c>
    </row>
    <row r="896" spans="1:8" ht="47.25" customHeight="1" x14ac:dyDescent="0.25">
      <c r="A896" s="20">
        <f>ROWS($B$4:B896)</f>
        <v>893</v>
      </c>
      <c r="B896" s="21" t="s">
        <v>1418</v>
      </c>
      <c r="C896" s="21" t="s">
        <v>1420</v>
      </c>
      <c r="D896" s="37" t="s">
        <v>0</v>
      </c>
      <c r="E896" s="37" t="s">
        <v>33</v>
      </c>
      <c r="F896" s="24">
        <v>45971</v>
      </c>
      <c r="G896" s="37" t="s">
        <v>1419</v>
      </c>
      <c r="H896" s="42" t="s">
        <v>1903</v>
      </c>
    </row>
    <row r="897" spans="1:8" ht="47.25" customHeight="1" x14ac:dyDescent="0.25">
      <c r="A897" s="20">
        <f>ROWS($B$4:B897)</f>
        <v>894</v>
      </c>
      <c r="B897" s="21" t="s">
        <v>1418</v>
      </c>
      <c r="C897" s="21" t="s">
        <v>1421</v>
      </c>
      <c r="D897" s="37" t="s">
        <v>0</v>
      </c>
      <c r="E897" s="37" t="s">
        <v>33</v>
      </c>
      <c r="F897" s="24">
        <v>45971</v>
      </c>
      <c r="G897" s="37" t="s">
        <v>1419</v>
      </c>
      <c r="H897" s="42" t="s">
        <v>1903</v>
      </c>
    </row>
    <row r="898" spans="1:8" ht="66.75" customHeight="1" x14ac:dyDescent="0.25">
      <c r="A898" s="20">
        <f>ROWS($B$4:B898)</f>
        <v>895</v>
      </c>
      <c r="B898" s="21" t="s">
        <v>1378</v>
      </c>
      <c r="C898" s="21" t="s">
        <v>1423</v>
      </c>
      <c r="D898" s="37" t="s">
        <v>0</v>
      </c>
      <c r="E898" s="37" t="s">
        <v>34</v>
      </c>
      <c r="F898" s="24">
        <v>45971</v>
      </c>
      <c r="G898" s="37" t="s">
        <v>1422</v>
      </c>
      <c r="H898" s="42" t="s">
        <v>1903</v>
      </c>
    </row>
    <row r="899" spans="1:8" ht="47.25" customHeight="1" x14ac:dyDescent="0.25">
      <c r="A899" s="20">
        <f>ROWS($B$4:B899)</f>
        <v>896</v>
      </c>
      <c r="B899" s="36" t="s">
        <v>1239</v>
      </c>
      <c r="C899" s="36" t="s">
        <v>1240</v>
      </c>
      <c r="D899" s="26" t="s">
        <v>12</v>
      </c>
      <c r="E899" s="31" t="s">
        <v>34</v>
      </c>
      <c r="F899" s="29">
        <v>45971</v>
      </c>
      <c r="G899" s="23" t="s">
        <v>1241</v>
      </c>
      <c r="H899" s="42" t="s">
        <v>1903</v>
      </c>
    </row>
    <row r="900" spans="1:8" ht="47.25" customHeight="1" x14ac:dyDescent="0.25">
      <c r="A900" s="20">
        <f>ROWS($B$4:B900)</f>
        <v>897</v>
      </c>
      <c r="B900" s="36" t="s">
        <v>205</v>
      </c>
      <c r="C900" s="36" t="s">
        <v>1242</v>
      </c>
      <c r="D900" s="26" t="s">
        <v>12</v>
      </c>
      <c r="E900" s="31" t="s">
        <v>34</v>
      </c>
      <c r="F900" s="29">
        <v>45971</v>
      </c>
      <c r="G900" s="23" t="s">
        <v>1243</v>
      </c>
      <c r="H900" s="42" t="s">
        <v>1903</v>
      </c>
    </row>
    <row r="901" spans="1:8" ht="47.25" customHeight="1" x14ac:dyDescent="0.25">
      <c r="A901" s="20">
        <f>ROWS($B$4:B901)</f>
        <v>898</v>
      </c>
      <c r="B901" s="36" t="s">
        <v>1244</v>
      </c>
      <c r="C901" s="36" t="s">
        <v>1245</v>
      </c>
      <c r="D901" s="26" t="s">
        <v>12</v>
      </c>
      <c r="E901" s="31" t="s">
        <v>33</v>
      </c>
      <c r="F901" s="29">
        <v>45971</v>
      </c>
      <c r="G901" s="23" t="s">
        <v>1246</v>
      </c>
      <c r="H901" s="42" t="s">
        <v>1903</v>
      </c>
    </row>
    <row r="902" spans="1:8" ht="47.25" customHeight="1" x14ac:dyDescent="0.25">
      <c r="A902" s="20">
        <f>ROWS($B$4:B902)</f>
        <v>899</v>
      </c>
      <c r="B902" s="36" t="s">
        <v>1244</v>
      </c>
      <c r="C902" s="36" t="s">
        <v>1247</v>
      </c>
      <c r="D902" s="26" t="s">
        <v>12</v>
      </c>
      <c r="E902" s="31" t="s">
        <v>33</v>
      </c>
      <c r="F902" s="29">
        <v>45971</v>
      </c>
      <c r="G902" s="23" t="s">
        <v>1248</v>
      </c>
      <c r="H902" s="42" t="s">
        <v>1903</v>
      </c>
    </row>
    <row r="903" spans="1:8" ht="47.25" customHeight="1" x14ac:dyDescent="0.25">
      <c r="A903" s="20">
        <f>ROWS($B$4:B903)</f>
        <v>900</v>
      </c>
      <c r="B903" s="36" t="s">
        <v>1249</v>
      </c>
      <c r="C903" s="36" t="s">
        <v>1250</v>
      </c>
      <c r="D903" s="26" t="s">
        <v>12</v>
      </c>
      <c r="E903" s="31" t="s">
        <v>34</v>
      </c>
      <c r="F903" s="29">
        <v>45972</v>
      </c>
      <c r="G903" s="23" t="s">
        <v>1251</v>
      </c>
      <c r="H903" s="42" t="s">
        <v>1903</v>
      </c>
    </row>
    <row r="904" spans="1:8" ht="47.25" customHeight="1" x14ac:dyDescent="0.25">
      <c r="A904" s="20">
        <f>ROWS($B$4:B904)</f>
        <v>901</v>
      </c>
      <c r="B904" s="36" t="s">
        <v>1249</v>
      </c>
      <c r="C904" s="36" t="s">
        <v>413</v>
      </c>
      <c r="D904" s="26" t="s">
        <v>12</v>
      </c>
      <c r="E904" s="31" t="s">
        <v>34</v>
      </c>
      <c r="F904" s="29">
        <v>45972</v>
      </c>
      <c r="G904" s="23" t="s">
        <v>1251</v>
      </c>
      <c r="H904" s="42" t="s">
        <v>1903</v>
      </c>
    </row>
    <row r="905" spans="1:8" ht="47.25" customHeight="1" x14ac:dyDescent="0.25">
      <c r="A905" s="20">
        <f>ROWS($B$4:B905)</f>
        <v>902</v>
      </c>
      <c r="B905" s="36" t="s">
        <v>1249</v>
      </c>
      <c r="C905" s="36" t="s">
        <v>1252</v>
      </c>
      <c r="D905" s="26" t="s">
        <v>12</v>
      </c>
      <c r="E905" s="31" t="s">
        <v>34</v>
      </c>
      <c r="F905" s="29">
        <v>45972</v>
      </c>
      <c r="G905" s="23" t="s">
        <v>1251</v>
      </c>
      <c r="H905" s="42" t="s">
        <v>1903</v>
      </c>
    </row>
    <row r="906" spans="1:8" ht="47.25" customHeight="1" x14ac:dyDescent="0.25">
      <c r="A906" s="20">
        <f>ROWS($B$4:B906)</f>
        <v>903</v>
      </c>
      <c r="B906" s="36" t="s">
        <v>1249</v>
      </c>
      <c r="C906" s="36" t="s">
        <v>415</v>
      </c>
      <c r="D906" s="26" t="s">
        <v>12</v>
      </c>
      <c r="E906" s="31" t="s">
        <v>34</v>
      </c>
      <c r="F906" s="29">
        <v>45972</v>
      </c>
      <c r="G906" s="23" t="s">
        <v>1251</v>
      </c>
      <c r="H906" s="42" t="s">
        <v>1903</v>
      </c>
    </row>
    <row r="907" spans="1:8" ht="47.25" customHeight="1" x14ac:dyDescent="0.25">
      <c r="A907" s="20">
        <f>ROWS($B$4:B907)</f>
        <v>904</v>
      </c>
      <c r="B907" s="36" t="s">
        <v>1249</v>
      </c>
      <c r="C907" s="36" t="s">
        <v>1253</v>
      </c>
      <c r="D907" s="26" t="s">
        <v>12</v>
      </c>
      <c r="E907" s="31" t="s">
        <v>34</v>
      </c>
      <c r="F907" s="29">
        <v>45972</v>
      </c>
      <c r="G907" s="23" t="s">
        <v>1251</v>
      </c>
      <c r="H907" s="42" t="s">
        <v>1903</v>
      </c>
    </row>
    <row r="908" spans="1:8" ht="47.25" customHeight="1" x14ac:dyDescent="0.25">
      <c r="A908" s="20">
        <f>ROWS($B$4:B908)</f>
        <v>905</v>
      </c>
      <c r="B908" s="36" t="s">
        <v>1249</v>
      </c>
      <c r="C908" s="36" t="s">
        <v>577</v>
      </c>
      <c r="D908" s="26" t="s">
        <v>12</v>
      </c>
      <c r="E908" s="31" t="s">
        <v>34</v>
      </c>
      <c r="F908" s="29">
        <v>45972</v>
      </c>
      <c r="G908" s="23" t="s">
        <v>1251</v>
      </c>
      <c r="H908" s="42" t="s">
        <v>1903</v>
      </c>
    </row>
    <row r="909" spans="1:8" ht="47.25" customHeight="1" x14ac:dyDescent="0.25">
      <c r="A909" s="20">
        <f>ROWS($B$4:B909)</f>
        <v>906</v>
      </c>
      <c r="B909" s="36" t="s">
        <v>1249</v>
      </c>
      <c r="C909" s="36" t="s">
        <v>1254</v>
      </c>
      <c r="D909" s="26" t="s">
        <v>12</v>
      </c>
      <c r="E909" s="31" t="s">
        <v>34</v>
      </c>
      <c r="F909" s="29">
        <v>45972</v>
      </c>
      <c r="G909" s="23" t="s">
        <v>1251</v>
      </c>
      <c r="H909" s="42" t="s">
        <v>1903</v>
      </c>
    </row>
    <row r="910" spans="1:8" ht="47.25" customHeight="1" x14ac:dyDescent="0.25">
      <c r="A910" s="20">
        <f>ROWS($B$4:B910)</f>
        <v>907</v>
      </c>
      <c r="B910" s="36" t="s">
        <v>1249</v>
      </c>
      <c r="C910" s="36" t="s">
        <v>126</v>
      </c>
      <c r="D910" s="26" t="s">
        <v>12</v>
      </c>
      <c r="E910" s="31" t="s">
        <v>34</v>
      </c>
      <c r="F910" s="29">
        <v>45972</v>
      </c>
      <c r="G910" s="23" t="s">
        <v>1251</v>
      </c>
      <c r="H910" s="42" t="s">
        <v>1903</v>
      </c>
    </row>
    <row r="911" spans="1:8" ht="47.25" customHeight="1" x14ac:dyDescent="0.25">
      <c r="A911" s="20">
        <f>ROWS($B$4:B911)</f>
        <v>908</v>
      </c>
      <c r="B911" s="36" t="s">
        <v>1249</v>
      </c>
      <c r="C911" s="36" t="s">
        <v>1255</v>
      </c>
      <c r="D911" s="26" t="s">
        <v>12</v>
      </c>
      <c r="E911" s="31" t="s">
        <v>34</v>
      </c>
      <c r="F911" s="29">
        <v>45972</v>
      </c>
      <c r="G911" s="23" t="s">
        <v>1251</v>
      </c>
      <c r="H911" s="42" t="s">
        <v>1903</v>
      </c>
    </row>
    <row r="912" spans="1:8" ht="47.25" customHeight="1" x14ac:dyDescent="0.25">
      <c r="A912" s="20">
        <f>ROWS($B$4:B912)</f>
        <v>909</v>
      </c>
      <c r="B912" s="36" t="s">
        <v>1249</v>
      </c>
      <c r="C912" s="36" t="s">
        <v>1256</v>
      </c>
      <c r="D912" s="26" t="s">
        <v>12</v>
      </c>
      <c r="E912" s="31" t="s">
        <v>34</v>
      </c>
      <c r="F912" s="29">
        <v>45972</v>
      </c>
      <c r="G912" s="23" t="s">
        <v>1251</v>
      </c>
      <c r="H912" s="42" t="s">
        <v>1903</v>
      </c>
    </row>
    <row r="913" spans="1:8" ht="47.25" customHeight="1" x14ac:dyDescent="0.25">
      <c r="A913" s="20">
        <f>ROWS($B$4:B913)</f>
        <v>910</v>
      </c>
      <c r="B913" s="36" t="s">
        <v>1249</v>
      </c>
      <c r="C913" s="36" t="s">
        <v>1257</v>
      </c>
      <c r="D913" s="26" t="s">
        <v>12</v>
      </c>
      <c r="E913" s="31" t="s">
        <v>34</v>
      </c>
      <c r="F913" s="29">
        <v>45972</v>
      </c>
      <c r="G913" s="23" t="s">
        <v>1251</v>
      </c>
      <c r="H913" s="42" t="s">
        <v>1903</v>
      </c>
    </row>
    <row r="914" spans="1:8" ht="47.25" customHeight="1" x14ac:dyDescent="0.25">
      <c r="A914" s="20">
        <f>ROWS($B$4:B914)</f>
        <v>911</v>
      </c>
      <c r="B914" s="36" t="s">
        <v>1249</v>
      </c>
      <c r="C914" s="36" t="s">
        <v>1258</v>
      </c>
      <c r="D914" s="26" t="s">
        <v>12</v>
      </c>
      <c r="E914" s="31" t="s">
        <v>34</v>
      </c>
      <c r="F914" s="29">
        <v>45972</v>
      </c>
      <c r="G914" s="23" t="s">
        <v>1251</v>
      </c>
      <c r="H914" s="42" t="s">
        <v>1903</v>
      </c>
    </row>
    <row r="915" spans="1:8" ht="47.25" customHeight="1" x14ac:dyDescent="0.25">
      <c r="A915" s="20">
        <f>ROWS($B$4:B915)</f>
        <v>912</v>
      </c>
      <c r="B915" s="36" t="s">
        <v>1249</v>
      </c>
      <c r="C915" s="36" t="s">
        <v>1259</v>
      </c>
      <c r="D915" s="26" t="s">
        <v>12</v>
      </c>
      <c r="E915" s="31" t="s">
        <v>34</v>
      </c>
      <c r="F915" s="29">
        <v>45972</v>
      </c>
      <c r="G915" s="23" t="s">
        <v>1251</v>
      </c>
      <c r="H915" s="42" t="s">
        <v>1903</v>
      </c>
    </row>
    <row r="916" spans="1:8" ht="47.25" customHeight="1" x14ac:dyDescent="0.25">
      <c r="A916" s="20">
        <f>ROWS($B$4:B916)</f>
        <v>913</v>
      </c>
      <c r="B916" s="36" t="s">
        <v>1249</v>
      </c>
      <c r="C916" s="36" t="s">
        <v>1260</v>
      </c>
      <c r="D916" s="26" t="s">
        <v>12</v>
      </c>
      <c r="E916" s="31" t="s">
        <v>34</v>
      </c>
      <c r="F916" s="29">
        <v>45972</v>
      </c>
      <c r="G916" s="23" t="s">
        <v>1251</v>
      </c>
      <c r="H916" s="42" t="s">
        <v>1903</v>
      </c>
    </row>
    <row r="917" spans="1:8" ht="47.25" customHeight="1" x14ac:dyDescent="0.25">
      <c r="A917" s="20">
        <f>ROWS($B$4:B917)</f>
        <v>914</v>
      </c>
      <c r="B917" s="36" t="s">
        <v>1249</v>
      </c>
      <c r="C917" s="36" t="s">
        <v>1261</v>
      </c>
      <c r="D917" s="26" t="s">
        <v>12</v>
      </c>
      <c r="E917" s="31" t="s">
        <v>34</v>
      </c>
      <c r="F917" s="29">
        <v>45972</v>
      </c>
      <c r="G917" s="23" t="s">
        <v>1251</v>
      </c>
      <c r="H917" s="42" t="s">
        <v>1903</v>
      </c>
    </row>
    <row r="918" spans="1:8" ht="47.25" customHeight="1" x14ac:dyDescent="0.25">
      <c r="A918" s="20">
        <f>ROWS($B$4:B918)</f>
        <v>915</v>
      </c>
      <c r="B918" s="36" t="s">
        <v>1249</v>
      </c>
      <c r="C918" s="36" t="s">
        <v>1262</v>
      </c>
      <c r="D918" s="26" t="s">
        <v>12</v>
      </c>
      <c r="E918" s="31" t="s">
        <v>34</v>
      </c>
      <c r="F918" s="29">
        <v>45972</v>
      </c>
      <c r="G918" s="23" t="s">
        <v>1251</v>
      </c>
      <c r="H918" s="42" t="s">
        <v>1903</v>
      </c>
    </row>
    <row r="919" spans="1:8" ht="47.25" customHeight="1" x14ac:dyDescent="0.25">
      <c r="A919" s="20">
        <f>ROWS($B$4:B919)</f>
        <v>916</v>
      </c>
      <c r="B919" s="36" t="s">
        <v>1249</v>
      </c>
      <c r="C919" s="36" t="s">
        <v>1263</v>
      </c>
      <c r="D919" s="26" t="s">
        <v>12</v>
      </c>
      <c r="E919" s="31" t="s">
        <v>34</v>
      </c>
      <c r="F919" s="29">
        <v>45972</v>
      </c>
      <c r="G919" s="23" t="s">
        <v>1251</v>
      </c>
      <c r="H919" s="42" t="s">
        <v>1903</v>
      </c>
    </row>
    <row r="920" spans="1:8" ht="47.25" customHeight="1" x14ac:dyDescent="0.25">
      <c r="A920" s="20">
        <f>ROWS($B$4:B920)</f>
        <v>917</v>
      </c>
      <c r="B920" s="36" t="s">
        <v>1249</v>
      </c>
      <c r="C920" s="36" t="s">
        <v>1264</v>
      </c>
      <c r="D920" s="26" t="s">
        <v>12</v>
      </c>
      <c r="E920" s="31" t="s">
        <v>34</v>
      </c>
      <c r="F920" s="29">
        <v>45972</v>
      </c>
      <c r="G920" s="23" t="s">
        <v>1251</v>
      </c>
      <c r="H920" s="42" t="s">
        <v>1903</v>
      </c>
    </row>
    <row r="921" spans="1:8" ht="47.25" customHeight="1" x14ac:dyDescent="0.25">
      <c r="A921" s="20">
        <f>ROWS($B$4:B921)</f>
        <v>918</v>
      </c>
      <c r="B921" s="36" t="s">
        <v>1249</v>
      </c>
      <c r="C921" s="36" t="s">
        <v>1265</v>
      </c>
      <c r="D921" s="26" t="s">
        <v>12</v>
      </c>
      <c r="E921" s="31" t="s">
        <v>34</v>
      </c>
      <c r="F921" s="29">
        <v>45972</v>
      </c>
      <c r="G921" s="23" t="s">
        <v>1251</v>
      </c>
      <c r="H921" s="42" t="s">
        <v>1903</v>
      </c>
    </row>
    <row r="922" spans="1:8" ht="47.25" customHeight="1" x14ac:dyDescent="0.25">
      <c r="A922" s="20">
        <f>ROWS($B$4:B922)</f>
        <v>919</v>
      </c>
      <c r="B922" s="36" t="s">
        <v>1249</v>
      </c>
      <c r="C922" s="36" t="s">
        <v>1266</v>
      </c>
      <c r="D922" s="26" t="s">
        <v>12</v>
      </c>
      <c r="E922" s="31" t="s">
        <v>34</v>
      </c>
      <c r="F922" s="29">
        <v>45972</v>
      </c>
      <c r="G922" s="23" t="s">
        <v>1251</v>
      </c>
      <c r="H922" s="42" t="s">
        <v>1903</v>
      </c>
    </row>
    <row r="923" spans="1:8" ht="47.25" customHeight="1" x14ac:dyDescent="0.25">
      <c r="A923" s="20">
        <f>ROWS($B$4:B923)</f>
        <v>920</v>
      </c>
      <c r="B923" s="36" t="s">
        <v>1267</v>
      </c>
      <c r="C923" s="36" t="s">
        <v>1268</v>
      </c>
      <c r="D923" s="26" t="s">
        <v>30</v>
      </c>
      <c r="E923" s="31" t="s">
        <v>34</v>
      </c>
      <c r="F923" s="29">
        <v>45972</v>
      </c>
      <c r="G923" s="23" t="s">
        <v>1269</v>
      </c>
      <c r="H923" s="42" t="s">
        <v>1903</v>
      </c>
    </row>
    <row r="924" spans="1:8" ht="47.25" customHeight="1" x14ac:dyDescent="0.25">
      <c r="A924" s="20">
        <f>ROWS($B$4:B924)</f>
        <v>921</v>
      </c>
      <c r="B924" s="36" t="s">
        <v>1244</v>
      </c>
      <c r="C924" s="36" t="s">
        <v>1270</v>
      </c>
      <c r="D924" s="26" t="s">
        <v>12</v>
      </c>
      <c r="E924" s="31" t="s">
        <v>34</v>
      </c>
      <c r="F924" s="29">
        <v>45972</v>
      </c>
      <c r="G924" s="23" t="s">
        <v>1271</v>
      </c>
      <c r="H924" s="42" t="s">
        <v>1903</v>
      </c>
    </row>
    <row r="925" spans="1:8" ht="47.25" customHeight="1" x14ac:dyDescent="0.25">
      <c r="A925" s="20">
        <f>ROWS($B$4:B925)</f>
        <v>922</v>
      </c>
      <c r="B925" s="36" t="s">
        <v>1424</v>
      </c>
      <c r="C925" s="36" t="s">
        <v>1426</v>
      </c>
      <c r="D925" s="26" t="s">
        <v>0</v>
      </c>
      <c r="E925" s="31" t="s">
        <v>34</v>
      </c>
      <c r="F925" s="29">
        <v>45972</v>
      </c>
      <c r="G925" s="23" t="s">
        <v>1425</v>
      </c>
      <c r="H925" s="42" t="s">
        <v>1903</v>
      </c>
    </row>
    <row r="926" spans="1:8" ht="65.25" customHeight="1" x14ac:dyDescent="0.25">
      <c r="A926" s="20">
        <f>ROWS($B$4:B926)</f>
        <v>923</v>
      </c>
      <c r="B926" s="36" t="s">
        <v>1424</v>
      </c>
      <c r="C926" s="36" t="s">
        <v>1427</v>
      </c>
      <c r="D926" s="26" t="s">
        <v>0</v>
      </c>
      <c r="E926" s="31" t="s">
        <v>34</v>
      </c>
      <c r="F926" s="29">
        <v>45972</v>
      </c>
      <c r="G926" s="23" t="s">
        <v>1425</v>
      </c>
      <c r="H926" s="42" t="s">
        <v>1903</v>
      </c>
    </row>
    <row r="927" spans="1:8" ht="61.5" customHeight="1" x14ac:dyDescent="0.25">
      <c r="A927" s="20">
        <f>ROWS($B$4:B927)</f>
        <v>924</v>
      </c>
      <c r="B927" s="36" t="s">
        <v>1424</v>
      </c>
      <c r="C927" s="36" t="s">
        <v>1428</v>
      </c>
      <c r="D927" s="26" t="s">
        <v>0</v>
      </c>
      <c r="E927" s="31" t="s">
        <v>34</v>
      </c>
      <c r="F927" s="29">
        <v>45972</v>
      </c>
      <c r="G927" s="23" t="s">
        <v>1425</v>
      </c>
      <c r="H927" s="42" t="s">
        <v>1903</v>
      </c>
    </row>
    <row r="928" spans="1:8" ht="47.25" customHeight="1" x14ac:dyDescent="0.25">
      <c r="A928" s="20">
        <f>ROWS($B$4:B928)</f>
        <v>925</v>
      </c>
      <c r="B928" s="36" t="s">
        <v>1424</v>
      </c>
      <c r="C928" s="36" t="s">
        <v>1429</v>
      </c>
      <c r="D928" s="26" t="s">
        <v>0</v>
      </c>
      <c r="E928" s="31" t="s">
        <v>34</v>
      </c>
      <c r="F928" s="29">
        <v>45972</v>
      </c>
      <c r="G928" s="23" t="s">
        <v>1425</v>
      </c>
      <c r="H928" s="42" t="s">
        <v>1903</v>
      </c>
    </row>
    <row r="929" spans="1:8" ht="102" customHeight="1" x14ac:dyDescent="0.25">
      <c r="A929" s="20">
        <f>ROWS($B$4:B929)</f>
        <v>926</v>
      </c>
      <c r="B929" s="36" t="s">
        <v>1424</v>
      </c>
      <c r="C929" s="36" t="s">
        <v>1430</v>
      </c>
      <c r="D929" s="26" t="s">
        <v>0</v>
      </c>
      <c r="E929" s="31" t="s">
        <v>34</v>
      </c>
      <c r="F929" s="29">
        <v>45972</v>
      </c>
      <c r="G929" s="23" t="s">
        <v>1425</v>
      </c>
      <c r="H929" s="42" t="s">
        <v>1903</v>
      </c>
    </row>
    <row r="930" spans="1:8" ht="63.75" customHeight="1" x14ac:dyDescent="0.25">
      <c r="A930" s="20">
        <f>ROWS($B$4:B930)</f>
        <v>927</v>
      </c>
      <c r="B930" s="36" t="s">
        <v>1424</v>
      </c>
      <c r="C930" s="36" t="s">
        <v>1431</v>
      </c>
      <c r="D930" s="26" t="s">
        <v>0</v>
      </c>
      <c r="E930" s="31" t="s">
        <v>34</v>
      </c>
      <c r="F930" s="29">
        <v>45972</v>
      </c>
      <c r="G930" s="23" t="s">
        <v>1425</v>
      </c>
      <c r="H930" s="42" t="s">
        <v>1903</v>
      </c>
    </row>
    <row r="931" spans="1:8" ht="47.25" customHeight="1" x14ac:dyDescent="0.25">
      <c r="A931" s="20">
        <f>ROWS($B$4:B931)</f>
        <v>928</v>
      </c>
      <c r="B931" s="36" t="s">
        <v>1424</v>
      </c>
      <c r="C931" s="36" t="s">
        <v>1432</v>
      </c>
      <c r="D931" s="26" t="s">
        <v>0</v>
      </c>
      <c r="E931" s="31" t="s">
        <v>34</v>
      </c>
      <c r="F931" s="29">
        <v>45972</v>
      </c>
      <c r="G931" s="23" t="s">
        <v>1425</v>
      </c>
      <c r="H931" s="42" t="s">
        <v>1903</v>
      </c>
    </row>
    <row r="932" spans="1:8" ht="47.25" customHeight="1" x14ac:dyDescent="0.25">
      <c r="A932" s="20">
        <f>ROWS($B$4:B932)</f>
        <v>929</v>
      </c>
      <c r="B932" s="36" t="s">
        <v>1424</v>
      </c>
      <c r="C932" s="36" t="s">
        <v>1433</v>
      </c>
      <c r="D932" s="26" t="s">
        <v>0</v>
      </c>
      <c r="E932" s="31" t="s">
        <v>34</v>
      </c>
      <c r="F932" s="29">
        <v>45972</v>
      </c>
      <c r="G932" s="23" t="s">
        <v>1425</v>
      </c>
      <c r="H932" s="42" t="s">
        <v>1903</v>
      </c>
    </row>
    <row r="933" spans="1:8" ht="116.25" customHeight="1" x14ac:dyDescent="0.25">
      <c r="A933" s="20">
        <f>ROWS($B$4:B933)</f>
        <v>930</v>
      </c>
      <c r="B933" s="36" t="s">
        <v>1424</v>
      </c>
      <c r="C933" s="36" t="s">
        <v>1434</v>
      </c>
      <c r="D933" s="26" t="s">
        <v>0</v>
      </c>
      <c r="E933" s="31" t="s">
        <v>34</v>
      </c>
      <c r="F933" s="29">
        <v>45972</v>
      </c>
      <c r="G933" s="23" t="s">
        <v>1425</v>
      </c>
      <c r="H933" s="42" t="s">
        <v>1903</v>
      </c>
    </row>
    <row r="934" spans="1:8" ht="96" customHeight="1" x14ac:dyDescent="0.25">
      <c r="A934" s="20">
        <f>ROWS($B$4:B934)</f>
        <v>931</v>
      </c>
      <c r="B934" s="36" t="s">
        <v>1424</v>
      </c>
      <c r="C934" s="36" t="s">
        <v>1435</v>
      </c>
      <c r="D934" s="26" t="s">
        <v>0</v>
      </c>
      <c r="E934" s="31" t="s">
        <v>34</v>
      </c>
      <c r="F934" s="29">
        <v>45972</v>
      </c>
      <c r="G934" s="23" t="s">
        <v>1425</v>
      </c>
      <c r="H934" s="42" t="s">
        <v>1903</v>
      </c>
    </row>
    <row r="935" spans="1:8" ht="65.25" customHeight="1" x14ac:dyDescent="0.25">
      <c r="A935" s="20">
        <f>ROWS($B$4:B935)</f>
        <v>932</v>
      </c>
      <c r="B935" s="36" t="s">
        <v>1424</v>
      </c>
      <c r="C935" s="36" t="s">
        <v>1436</v>
      </c>
      <c r="D935" s="26" t="s">
        <v>0</v>
      </c>
      <c r="E935" s="31" t="s">
        <v>34</v>
      </c>
      <c r="F935" s="29">
        <v>45972</v>
      </c>
      <c r="G935" s="23" t="s">
        <v>1425</v>
      </c>
      <c r="H935" s="42" t="s">
        <v>1903</v>
      </c>
    </row>
    <row r="936" spans="1:8" ht="63" customHeight="1" x14ac:dyDescent="0.25">
      <c r="A936" s="20">
        <f>ROWS($B$4:B936)</f>
        <v>933</v>
      </c>
      <c r="B936" s="36" t="s">
        <v>1424</v>
      </c>
      <c r="C936" s="36" t="s">
        <v>1437</v>
      </c>
      <c r="D936" s="26" t="s">
        <v>0</v>
      </c>
      <c r="E936" s="31" t="s">
        <v>34</v>
      </c>
      <c r="F936" s="29">
        <v>45972</v>
      </c>
      <c r="G936" s="23" t="s">
        <v>1425</v>
      </c>
      <c r="H936" s="42" t="s">
        <v>1903</v>
      </c>
    </row>
    <row r="937" spans="1:8" ht="47.25" customHeight="1" x14ac:dyDescent="0.25">
      <c r="A937" s="20">
        <f>ROWS($B$4:B937)</f>
        <v>934</v>
      </c>
      <c r="B937" s="36" t="s">
        <v>1424</v>
      </c>
      <c r="C937" s="36" t="s">
        <v>1438</v>
      </c>
      <c r="D937" s="26" t="s">
        <v>0</v>
      </c>
      <c r="E937" s="31" t="s">
        <v>34</v>
      </c>
      <c r="F937" s="29">
        <v>45972</v>
      </c>
      <c r="G937" s="23" t="s">
        <v>1425</v>
      </c>
      <c r="H937" s="42" t="s">
        <v>1903</v>
      </c>
    </row>
    <row r="938" spans="1:8" ht="83.25" customHeight="1" x14ac:dyDescent="0.25">
      <c r="A938" s="20">
        <f>ROWS($B$4:B938)</f>
        <v>935</v>
      </c>
      <c r="B938" s="36" t="s">
        <v>1424</v>
      </c>
      <c r="C938" s="36" t="s">
        <v>1439</v>
      </c>
      <c r="D938" s="26" t="s">
        <v>0</v>
      </c>
      <c r="E938" s="31" t="s">
        <v>34</v>
      </c>
      <c r="F938" s="29">
        <v>45972</v>
      </c>
      <c r="G938" s="23" t="s">
        <v>1425</v>
      </c>
      <c r="H938" s="42" t="s">
        <v>1903</v>
      </c>
    </row>
    <row r="939" spans="1:8" ht="96.75" customHeight="1" x14ac:dyDescent="0.25">
      <c r="A939" s="20">
        <f>ROWS($B$4:B939)</f>
        <v>936</v>
      </c>
      <c r="B939" s="36" t="s">
        <v>1424</v>
      </c>
      <c r="C939" s="36" t="s">
        <v>1440</v>
      </c>
      <c r="D939" s="26" t="s">
        <v>0</v>
      </c>
      <c r="E939" s="31" t="s">
        <v>34</v>
      </c>
      <c r="F939" s="29">
        <v>45972</v>
      </c>
      <c r="G939" s="23" t="s">
        <v>1425</v>
      </c>
      <c r="H939" s="42" t="s">
        <v>1903</v>
      </c>
    </row>
    <row r="940" spans="1:8" ht="47.25" customHeight="1" x14ac:dyDescent="0.25">
      <c r="A940" s="20">
        <f>ROWS($B$4:B940)</f>
        <v>937</v>
      </c>
      <c r="B940" s="36" t="s">
        <v>1424</v>
      </c>
      <c r="C940" s="36" t="s">
        <v>1441</v>
      </c>
      <c r="D940" s="26" t="s">
        <v>0</v>
      </c>
      <c r="E940" s="31" t="s">
        <v>34</v>
      </c>
      <c r="F940" s="29">
        <v>45972</v>
      </c>
      <c r="G940" s="23" t="s">
        <v>1425</v>
      </c>
      <c r="H940" s="42" t="s">
        <v>1903</v>
      </c>
    </row>
    <row r="941" spans="1:8" ht="67.5" customHeight="1" x14ac:dyDescent="0.25">
      <c r="A941" s="20">
        <f>ROWS($B$4:B941)</f>
        <v>938</v>
      </c>
      <c r="B941" s="36" t="s">
        <v>1424</v>
      </c>
      <c r="C941" s="36" t="s">
        <v>1442</v>
      </c>
      <c r="D941" s="26" t="s">
        <v>0</v>
      </c>
      <c r="E941" s="31" t="s">
        <v>34</v>
      </c>
      <c r="F941" s="29">
        <v>45972</v>
      </c>
      <c r="G941" s="23" t="s">
        <v>1425</v>
      </c>
      <c r="H941" s="42" t="s">
        <v>1903</v>
      </c>
    </row>
    <row r="942" spans="1:8" ht="47.25" customHeight="1" x14ac:dyDescent="0.25">
      <c r="A942" s="20">
        <f>ROWS($B$4:B942)</f>
        <v>939</v>
      </c>
      <c r="B942" s="36" t="s">
        <v>1424</v>
      </c>
      <c r="C942" s="36" t="s">
        <v>1443</v>
      </c>
      <c r="D942" s="26" t="s">
        <v>0</v>
      </c>
      <c r="E942" s="31" t="s">
        <v>34</v>
      </c>
      <c r="F942" s="29">
        <v>45972</v>
      </c>
      <c r="G942" s="23" t="s">
        <v>1425</v>
      </c>
      <c r="H942" s="42" t="s">
        <v>1903</v>
      </c>
    </row>
    <row r="943" spans="1:8" ht="63.75" customHeight="1" x14ac:dyDescent="0.25">
      <c r="A943" s="20">
        <f>ROWS($B$4:B943)</f>
        <v>940</v>
      </c>
      <c r="B943" s="36" t="s">
        <v>1424</v>
      </c>
      <c r="C943" s="36" t="s">
        <v>1444</v>
      </c>
      <c r="D943" s="26" t="s">
        <v>0</v>
      </c>
      <c r="E943" s="31" t="s">
        <v>34</v>
      </c>
      <c r="F943" s="29">
        <v>45972</v>
      </c>
      <c r="G943" s="23" t="s">
        <v>1425</v>
      </c>
      <c r="H943" s="42" t="s">
        <v>1903</v>
      </c>
    </row>
    <row r="944" spans="1:8" ht="47.25" customHeight="1" x14ac:dyDescent="0.25">
      <c r="A944" s="20">
        <f>ROWS($B$4:B944)</f>
        <v>941</v>
      </c>
      <c r="B944" s="36" t="s">
        <v>1424</v>
      </c>
      <c r="C944" s="36" t="s">
        <v>1445</v>
      </c>
      <c r="D944" s="26" t="s">
        <v>0</v>
      </c>
      <c r="E944" s="31" t="s">
        <v>34</v>
      </c>
      <c r="F944" s="29">
        <v>45972</v>
      </c>
      <c r="G944" s="23" t="s">
        <v>1425</v>
      </c>
      <c r="H944" s="42" t="s">
        <v>1903</v>
      </c>
    </row>
    <row r="945" spans="1:8" ht="47.25" customHeight="1" x14ac:dyDescent="0.25">
      <c r="A945" s="20">
        <f>ROWS($B$4:B945)</f>
        <v>942</v>
      </c>
      <c r="B945" s="36" t="s">
        <v>1424</v>
      </c>
      <c r="C945" s="36" t="s">
        <v>1446</v>
      </c>
      <c r="D945" s="26" t="s">
        <v>0</v>
      </c>
      <c r="E945" s="31" t="s">
        <v>34</v>
      </c>
      <c r="F945" s="29">
        <v>45972</v>
      </c>
      <c r="G945" s="23" t="s">
        <v>1425</v>
      </c>
      <c r="H945" s="42" t="s">
        <v>1903</v>
      </c>
    </row>
    <row r="946" spans="1:8" ht="47.25" customHeight="1" x14ac:dyDescent="0.25">
      <c r="A946" s="20">
        <f>ROWS($B$4:B946)</f>
        <v>943</v>
      </c>
      <c r="B946" s="36" t="s">
        <v>1424</v>
      </c>
      <c r="C946" s="36" t="s">
        <v>1447</v>
      </c>
      <c r="D946" s="26" t="s">
        <v>0</v>
      </c>
      <c r="E946" s="31" t="s">
        <v>34</v>
      </c>
      <c r="F946" s="29">
        <v>45972</v>
      </c>
      <c r="G946" s="23" t="s">
        <v>1425</v>
      </c>
      <c r="H946" s="42" t="s">
        <v>1903</v>
      </c>
    </row>
    <row r="947" spans="1:8" ht="47.25" customHeight="1" x14ac:dyDescent="0.25">
      <c r="A947" s="20">
        <f>ROWS($B$4:B947)</f>
        <v>944</v>
      </c>
      <c r="B947" s="36" t="s">
        <v>1424</v>
      </c>
      <c r="C947" s="36" t="s">
        <v>1448</v>
      </c>
      <c r="D947" s="26" t="s">
        <v>0</v>
      </c>
      <c r="E947" s="31" t="s">
        <v>34</v>
      </c>
      <c r="F947" s="29">
        <v>45972</v>
      </c>
      <c r="G947" s="23" t="s">
        <v>1425</v>
      </c>
      <c r="H947" s="42" t="s">
        <v>1903</v>
      </c>
    </row>
    <row r="948" spans="1:8" ht="47.25" customHeight="1" x14ac:dyDescent="0.25">
      <c r="A948" s="20">
        <f>ROWS($B$4:B948)</f>
        <v>945</v>
      </c>
      <c r="B948" s="36" t="s">
        <v>1424</v>
      </c>
      <c r="C948" s="36" t="s">
        <v>1449</v>
      </c>
      <c r="D948" s="26" t="s">
        <v>0</v>
      </c>
      <c r="E948" s="31" t="s">
        <v>34</v>
      </c>
      <c r="F948" s="29">
        <v>45972</v>
      </c>
      <c r="G948" s="23" t="s">
        <v>1425</v>
      </c>
      <c r="H948" s="42" t="s">
        <v>1903</v>
      </c>
    </row>
    <row r="949" spans="1:8" ht="47.25" customHeight="1" x14ac:dyDescent="0.25">
      <c r="A949" s="20">
        <f>ROWS($B$4:B949)</f>
        <v>946</v>
      </c>
      <c r="B949" s="36" t="s">
        <v>1424</v>
      </c>
      <c r="C949" s="36" t="s">
        <v>1450</v>
      </c>
      <c r="D949" s="26" t="s">
        <v>0</v>
      </c>
      <c r="E949" s="31" t="s">
        <v>34</v>
      </c>
      <c r="F949" s="29">
        <v>45972</v>
      </c>
      <c r="G949" s="23" t="s">
        <v>1425</v>
      </c>
      <c r="H949" s="42" t="s">
        <v>1903</v>
      </c>
    </row>
    <row r="950" spans="1:8" ht="64.5" customHeight="1" x14ac:dyDescent="0.25">
      <c r="A950" s="20">
        <f>ROWS($B$4:B950)</f>
        <v>947</v>
      </c>
      <c r="B950" s="36" t="s">
        <v>1424</v>
      </c>
      <c r="C950" s="36" t="s">
        <v>1451</v>
      </c>
      <c r="D950" s="26" t="s">
        <v>0</v>
      </c>
      <c r="E950" s="31" t="s">
        <v>34</v>
      </c>
      <c r="F950" s="29">
        <v>45972</v>
      </c>
      <c r="G950" s="23" t="s">
        <v>1425</v>
      </c>
      <c r="H950" s="42" t="s">
        <v>1903</v>
      </c>
    </row>
    <row r="951" spans="1:8" ht="47.25" customHeight="1" x14ac:dyDescent="0.25">
      <c r="A951" s="20">
        <f>ROWS($B$4:B951)</f>
        <v>948</v>
      </c>
      <c r="B951" s="36" t="s">
        <v>1424</v>
      </c>
      <c r="C951" s="36" t="s">
        <v>1452</v>
      </c>
      <c r="D951" s="26" t="s">
        <v>0</v>
      </c>
      <c r="E951" s="31" t="s">
        <v>34</v>
      </c>
      <c r="F951" s="29">
        <v>45972</v>
      </c>
      <c r="G951" s="23" t="s">
        <v>1425</v>
      </c>
      <c r="H951" s="42" t="s">
        <v>1903</v>
      </c>
    </row>
    <row r="952" spans="1:8" ht="47.25" customHeight="1" x14ac:dyDescent="0.25">
      <c r="A952" s="20">
        <f>ROWS($B$4:B952)</f>
        <v>949</v>
      </c>
      <c r="B952" s="36" t="s">
        <v>1424</v>
      </c>
      <c r="C952" s="36" t="s">
        <v>1453</v>
      </c>
      <c r="D952" s="26" t="s">
        <v>0</v>
      </c>
      <c r="E952" s="31" t="s">
        <v>34</v>
      </c>
      <c r="F952" s="29">
        <v>45972</v>
      </c>
      <c r="G952" s="23" t="s">
        <v>1425</v>
      </c>
      <c r="H952" s="42" t="s">
        <v>1903</v>
      </c>
    </row>
    <row r="953" spans="1:8" ht="47.25" customHeight="1" x14ac:dyDescent="0.25">
      <c r="A953" s="20">
        <f>ROWS($B$4:B953)</f>
        <v>950</v>
      </c>
      <c r="B953" s="36" t="s">
        <v>1424</v>
      </c>
      <c r="C953" s="36" t="s">
        <v>1454</v>
      </c>
      <c r="D953" s="26" t="s">
        <v>0</v>
      </c>
      <c r="E953" s="31" t="s">
        <v>34</v>
      </c>
      <c r="F953" s="29">
        <v>45972</v>
      </c>
      <c r="G953" s="23" t="s">
        <v>1425</v>
      </c>
      <c r="H953" s="42" t="s">
        <v>1903</v>
      </c>
    </row>
    <row r="954" spans="1:8" ht="47.25" customHeight="1" x14ac:dyDescent="0.25">
      <c r="A954" s="20">
        <f>ROWS($B$4:B954)</f>
        <v>951</v>
      </c>
      <c r="B954" s="36" t="s">
        <v>1424</v>
      </c>
      <c r="C954" s="36" t="s">
        <v>1455</v>
      </c>
      <c r="D954" s="26" t="s">
        <v>0</v>
      </c>
      <c r="E954" s="31" t="s">
        <v>34</v>
      </c>
      <c r="F954" s="29">
        <v>45972</v>
      </c>
      <c r="G954" s="23" t="s">
        <v>1425</v>
      </c>
      <c r="H954" s="42" t="s">
        <v>1903</v>
      </c>
    </row>
    <row r="955" spans="1:8" ht="47.25" customHeight="1" x14ac:dyDescent="0.25">
      <c r="A955" s="20">
        <f>ROWS($B$4:B955)</f>
        <v>952</v>
      </c>
      <c r="B955" s="36" t="s">
        <v>1424</v>
      </c>
      <c r="C955" s="36" t="s">
        <v>1456</v>
      </c>
      <c r="D955" s="26" t="s">
        <v>0</v>
      </c>
      <c r="E955" s="31" t="s">
        <v>34</v>
      </c>
      <c r="F955" s="29">
        <v>45972</v>
      </c>
      <c r="G955" s="23" t="s">
        <v>1425</v>
      </c>
      <c r="H955" s="42" t="s">
        <v>1903</v>
      </c>
    </row>
    <row r="956" spans="1:8" ht="82.5" customHeight="1" x14ac:dyDescent="0.25">
      <c r="A956" s="20">
        <f>ROWS($B$4:B956)</f>
        <v>953</v>
      </c>
      <c r="B956" s="36" t="s">
        <v>1424</v>
      </c>
      <c r="C956" s="36" t="s">
        <v>1457</v>
      </c>
      <c r="D956" s="26" t="s">
        <v>0</v>
      </c>
      <c r="E956" s="31" t="s">
        <v>34</v>
      </c>
      <c r="F956" s="29">
        <v>45972</v>
      </c>
      <c r="G956" s="23" t="s">
        <v>1425</v>
      </c>
      <c r="H956" s="42" t="s">
        <v>1903</v>
      </c>
    </row>
    <row r="957" spans="1:8" ht="72" customHeight="1" x14ac:dyDescent="0.25">
      <c r="A957" s="20">
        <f>ROWS($B$4:B957)</f>
        <v>954</v>
      </c>
      <c r="B957" s="36" t="s">
        <v>1424</v>
      </c>
      <c r="C957" s="36" t="s">
        <v>1458</v>
      </c>
      <c r="D957" s="26" t="s">
        <v>0</v>
      </c>
      <c r="E957" s="31" t="s">
        <v>34</v>
      </c>
      <c r="F957" s="29">
        <v>45972</v>
      </c>
      <c r="G957" s="23" t="s">
        <v>1425</v>
      </c>
      <c r="H957" s="42" t="s">
        <v>1903</v>
      </c>
    </row>
    <row r="958" spans="1:8" ht="53.25" customHeight="1" x14ac:dyDescent="0.25">
      <c r="A958" s="20">
        <f>ROWS($B$4:B958)</f>
        <v>955</v>
      </c>
      <c r="B958" s="36" t="s">
        <v>1424</v>
      </c>
      <c r="C958" s="36" t="s">
        <v>1459</v>
      </c>
      <c r="D958" s="26" t="s">
        <v>0</v>
      </c>
      <c r="E958" s="31" t="s">
        <v>34</v>
      </c>
      <c r="F958" s="29">
        <v>45972</v>
      </c>
      <c r="G958" s="23" t="s">
        <v>1425</v>
      </c>
      <c r="H958" s="42" t="s">
        <v>1903</v>
      </c>
    </row>
    <row r="959" spans="1:8" ht="47.25" customHeight="1" x14ac:dyDescent="0.25">
      <c r="A959" s="20">
        <f>ROWS($B$4:B959)</f>
        <v>956</v>
      </c>
      <c r="B959" s="36" t="s">
        <v>1424</v>
      </c>
      <c r="C959" s="36" t="s">
        <v>1460</v>
      </c>
      <c r="D959" s="26" t="s">
        <v>30</v>
      </c>
      <c r="E959" s="31" t="s">
        <v>34</v>
      </c>
      <c r="F959" s="29">
        <v>45972</v>
      </c>
      <c r="G959" s="23" t="s">
        <v>1425</v>
      </c>
      <c r="H959" s="42" t="s">
        <v>1903</v>
      </c>
    </row>
    <row r="960" spans="1:8" ht="47.25" customHeight="1" x14ac:dyDescent="0.25">
      <c r="A960" s="20">
        <f>ROWS($B$4:B960)</f>
        <v>957</v>
      </c>
      <c r="B960" s="36" t="s">
        <v>1424</v>
      </c>
      <c r="C960" s="36" t="s">
        <v>1461</v>
      </c>
      <c r="D960" s="26" t="s">
        <v>30</v>
      </c>
      <c r="E960" s="31" t="s">
        <v>34</v>
      </c>
      <c r="F960" s="29">
        <v>45972</v>
      </c>
      <c r="G960" s="23" t="s">
        <v>1425</v>
      </c>
      <c r="H960" s="42" t="s">
        <v>1903</v>
      </c>
    </row>
    <row r="961" spans="1:8" ht="47.25" customHeight="1" x14ac:dyDescent="0.25">
      <c r="A961" s="20">
        <f>ROWS($B$4:B961)</f>
        <v>958</v>
      </c>
      <c r="B961" s="36" t="s">
        <v>1424</v>
      </c>
      <c r="C961" s="36" t="s">
        <v>1462</v>
      </c>
      <c r="D961" s="26" t="s">
        <v>30</v>
      </c>
      <c r="E961" s="31" t="s">
        <v>34</v>
      </c>
      <c r="F961" s="29">
        <v>45972</v>
      </c>
      <c r="G961" s="23" t="s">
        <v>1425</v>
      </c>
      <c r="H961" s="42" t="s">
        <v>1903</v>
      </c>
    </row>
    <row r="962" spans="1:8" ht="47.25" customHeight="1" x14ac:dyDescent="0.25">
      <c r="A962" s="20">
        <f>ROWS($B$4:B962)</f>
        <v>959</v>
      </c>
      <c r="B962" s="36" t="s">
        <v>1424</v>
      </c>
      <c r="C962" s="36" t="s">
        <v>1463</v>
      </c>
      <c r="D962" s="26" t="s">
        <v>30</v>
      </c>
      <c r="E962" s="31" t="s">
        <v>34</v>
      </c>
      <c r="F962" s="29">
        <v>45972</v>
      </c>
      <c r="G962" s="23" t="s">
        <v>1425</v>
      </c>
      <c r="H962" s="42" t="s">
        <v>1903</v>
      </c>
    </row>
    <row r="963" spans="1:8" ht="81.75" customHeight="1" x14ac:dyDescent="0.25">
      <c r="A963" s="20">
        <f>ROWS($B$4:B963)</f>
        <v>960</v>
      </c>
      <c r="B963" s="36" t="s">
        <v>1424</v>
      </c>
      <c r="C963" s="36" t="s">
        <v>1464</v>
      </c>
      <c r="D963" s="26" t="s">
        <v>30</v>
      </c>
      <c r="E963" s="31" t="s">
        <v>34</v>
      </c>
      <c r="F963" s="29">
        <v>45972</v>
      </c>
      <c r="G963" s="23" t="s">
        <v>1425</v>
      </c>
      <c r="H963" s="42" t="s">
        <v>1903</v>
      </c>
    </row>
    <row r="964" spans="1:8" ht="47.25" customHeight="1" x14ac:dyDescent="0.25">
      <c r="A964" s="20">
        <f>ROWS($B$4:B964)</f>
        <v>961</v>
      </c>
      <c r="B964" s="36" t="s">
        <v>1424</v>
      </c>
      <c r="C964" s="36" t="s">
        <v>1465</v>
      </c>
      <c r="D964" s="26" t="s">
        <v>30</v>
      </c>
      <c r="E964" s="31" t="s">
        <v>34</v>
      </c>
      <c r="F964" s="29">
        <v>45972</v>
      </c>
      <c r="G964" s="23" t="s">
        <v>1425</v>
      </c>
      <c r="H964" s="42" t="s">
        <v>1903</v>
      </c>
    </row>
    <row r="965" spans="1:8" ht="47.25" customHeight="1" x14ac:dyDescent="0.25">
      <c r="A965" s="20">
        <f>ROWS($B$4:B965)</f>
        <v>962</v>
      </c>
      <c r="B965" s="36" t="s">
        <v>1424</v>
      </c>
      <c r="C965" s="36" t="s">
        <v>1466</v>
      </c>
      <c r="D965" s="26" t="s">
        <v>30</v>
      </c>
      <c r="E965" s="31" t="s">
        <v>34</v>
      </c>
      <c r="F965" s="29">
        <v>45972</v>
      </c>
      <c r="G965" s="23" t="s">
        <v>1425</v>
      </c>
      <c r="H965" s="42" t="s">
        <v>1903</v>
      </c>
    </row>
    <row r="966" spans="1:8" ht="96.75" customHeight="1" x14ac:dyDescent="0.25">
      <c r="A966" s="20">
        <f>ROWS($B$4:B966)</f>
        <v>963</v>
      </c>
      <c r="B966" s="36" t="s">
        <v>1424</v>
      </c>
      <c r="C966" s="36" t="s">
        <v>1467</v>
      </c>
      <c r="D966" s="26" t="s">
        <v>30</v>
      </c>
      <c r="E966" s="31" t="s">
        <v>34</v>
      </c>
      <c r="F966" s="29">
        <v>45972</v>
      </c>
      <c r="G966" s="23" t="s">
        <v>1425</v>
      </c>
      <c r="H966" s="42" t="s">
        <v>1903</v>
      </c>
    </row>
    <row r="967" spans="1:8" ht="47.25" customHeight="1" x14ac:dyDescent="0.25">
      <c r="A967" s="20">
        <f>ROWS($B$4:B967)</f>
        <v>964</v>
      </c>
      <c r="B967" s="36" t="s">
        <v>1424</v>
      </c>
      <c r="C967" s="36" t="s">
        <v>1468</v>
      </c>
      <c r="D967" s="26" t="s">
        <v>30</v>
      </c>
      <c r="E967" s="31" t="s">
        <v>34</v>
      </c>
      <c r="F967" s="29">
        <v>45972</v>
      </c>
      <c r="G967" s="23" t="s">
        <v>1425</v>
      </c>
      <c r="H967" s="42" t="s">
        <v>1903</v>
      </c>
    </row>
    <row r="968" spans="1:8" ht="47.25" customHeight="1" x14ac:dyDescent="0.25">
      <c r="A968" s="20">
        <f>ROWS($B$4:B968)</f>
        <v>965</v>
      </c>
      <c r="B968" s="36" t="s">
        <v>1424</v>
      </c>
      <c r="C968" s="36" t="s">
        <v>1469</v>
      </c>
      <c r="D968" s="26" t="s">
        <v>30</v>
      </c>
      <c r="E968" s="31" t="s">
        <v>34</v>
      </c>
      <c r="F968" s="29">
        <v>45972</v>
      </c>
      <c r="G968" s="23" t="s">
        <v>1425</v>
      </c>
      <c r="H968" s="42" t="s">
        <v>1903</v>
      </c>
    </row>
    <row r="969" spans="1:8" ht="47.25" customHeight="1" x14ac:dyDescent="0.25">
      <c r="A969" s="20">
        <f>ROWS($B$4:B969)</f>
        <v>966</v>
      </c>
      <c r="B969" s="36" t="s">
        <v>1424</v>
      </c>
      <c r="C969" s="36" t="s">
        <v>1470</v>
      </c>
      <c r="D969" s="26" t="s">
        <v>30</v>
      </c>
      <c r="E969" s="31" t="s">
        <v>34</v>
      </c>
      <c r="F969" s="29">
        <v>45972</v>
      </c>
      <c r="G969" s="23" t="s">
        <v>1425</v>
      </c>
      <c r="H969" s="42" t="s">
        <v>1903</v>
      </c>
    </row>
    <row r="970" spans="1:8" ht="77.25" customHeight="1" x14ac:dyDescent="0.25">
      <c r="A970" s="20">
        <f>ROWS($B$4:B970)</f>
        <v>967</v>
      </c>
      <c r="B970" s="36" t="s">
        <v>1424</v>
      </c>
      <c r="C970" s="36" t="s">
        <v>1471</v>
      </c>
      <c r="D970" s="26" t="s">
        <v>30</v>
      </c>
      <c r="E970" s="31" t="s">
        <v>34</v>
      </c>
      <c r="F970" s="29">
        <v>45972</v>
      </c>
      <c r="G970" s="23" t="s">
        <v>1425</v>
      </c>
      <c r="H970" s="42" t="s">
        <v>1903</v>
      </c>
    </row>
    <row r="971" spans="1:8" ht="84.75" customHeight="1" x14ac:dyDescent="0.25">
      <c r="A971" s="20">
        <f>ROWS($B$4:B971)</f>
        <v>968</v>
      </c>
      <c r="B971" s="36" t="s">
        <v>1424</v>
      </c>
      <c r="C971" s="36" t="s">
        <v>1472</v>
      </c>
      <c r="D971" s="26" t="s">
        <v>30</v>
      </c>
      <c r="E971" s="31" t="s">
        <v>34</v>
      </c>
      <c r="F971" s="29">
        <v>45972</v>
      </c>
      <c r="G971" s="23" t="s">
        <v>1425</v>
      </c>
      <c r="H971" s="42" t="s">
        <v>1903</v>
      </c>
    </row>
    <row r="972" spans="1:8" ht="47.25" customHeight="1" x14ac:dyDescent="0.25">
      <c r="A972" s="20">
        <f>ROWS($B$4:B972)</f>
        <v>969</v>
      </c>
      <c r="B972" s="36" t="s">
        <v>1424</v>
      </c>
      <c r="C972" s="36" t="s">
        <v>1473</v>
      </c>
      <c r="D972" s="26" t="s">
        <v>30</v>
      </c>
      <c r="E972" s="31" t="s">
        <v>34</v>
      </c>
      <c r="F972" s="29">
        <v>45972</v>
      </c>
      <c r="G972" s="23" t="s">
        <v>1425</v>
      </c>
      <c r="H972" s="42" t="s">
        <v>1903</v>
      </c>
    </row>
    <row r="973" spans="1:8" ht="47.25" customHeight="1" x14ac:dyDescent="0.25">
      <c r="A973" s="20">
        <f>ROWS($B$4:B973)</f>
        <v>970</v>
      </c>
      <c r="B973" s="36" t="s">
        <v>1424</v>
      </c>
      <c r="C973" s="36" t="s">
        <v>1474</v>
      </c>
      <c r="D973" s="26" t="s">
        <v>30</v>
      </c>
      <c r="E973" s="31" t="s">
        <v>34</v>
      </c>
      <c r="F973" s="29">
        <v>45972</v>
      </c>
      <c r="G973" s="23" t="s">
        <v>1425</v>
      </c>
      <c r="H973" s="42" t="s">
        <v>1903</v>
      </c>
    </row>
    <row r="974" spans="1:8" ht="47.25" customHeight="1" x14ac:dyDescent="0.25">
      <c r="A974" s="20">
        <f>ROWS($B$4:B974)</f>
        <v>971</v>
      </c>
      <c r="B974" s="36" t="s">
        <v>1424</v>
      </c>
      <c r="C974" s="36" t="s">
        <v>1475</v>
      </c>
      <c r="D974" s="26" t="s">
        <v>30</v>
      </c>
      <c r="E974" s="31" t="s">
        <v>34</v>
      </c>
      <c r="F974" s="29">
        <v>45972</v>
      </c>
      <c r="G974" s="23" t="s">
        <v>1425</v>
      </c>
      <c r="H974" s="42" t="s">
        <v>1903</v>
      </c>
    </row>
    <row r="975" spans="1:8" ht="47.25" customHeight="1" x14ac:dyDescent="0.25">
      <c r="A975" s="20">
        <f>ROWS($B$4:B975)</f>
        <v>972</v>
      </c>
      <c r="B975" s="36" t="s">
        <v>1424</v>
      </c>
      <c r="C975" s="36" t="s">
        <v>1476</v>
      </c>
      <c r="D975" s="26" t="s">
        <v>30</v>
      </c>
      <c r="E975" s="31" t="s">
        <v>34</v>
      </c>
      <c r="F975" s="29">
        <v>45972</v>
      </c>
      <c r="G975" s="23" t="s">
        <v>1425</v>
      </c>
      <c r="H975" s="42" t="s">
        <v>1903</v>
      </c>
    </row>
    <row r="976" spans="1:8" ht="47.25" customHeight="1" x14ac:dyDescent="0.25">
      <c r="A976" s="20">
        <f>ROWS($B$4:B976)</f>
        <v>973</v>
      </c>
      <c r="B976" s="36" t="s">
        <v>1424</v>
      </c>
      <c r="C976" s="36" t="s">
        <v>1477</v>
      </c>
      <c r="D976" s="26" t="s">
        <v>30</v>
      </c>
      <c r="E976" s="31" t="s">
        <v>34</v>
      </c>
      <c r="F976" s="29">
        <v>45972</v>
      </c>
      <c r="G976" s="23" t="s">
        <v>1425</v>
      </c>
      <c r="H976" s="42" t="s">
        <v>1903</v>
      </c>
    </row>
    <row r="977" spans="1:8" ht="47.25" customHeight="1" x14ac:dyDescent="0.25">
      <c r="A977" s="20">
        <f>ROWS($B$4:B977)</f>
        <v>974</v>
      </c>
      <c r="B977" s="36" t="s">
        <v>1424</v>
      </c>
      <c r="C977" s="36" t="s">
        <v>1478</v>
      </c>
      <c r="D977" s="26" t="s">
        <v>30</v>
      </c>
      <c r="E977" s="31" t="s">
        <v>34</v>
      </c>
      <c r="F977" s="29">
        <v>45972</v>
      </c>
      <c r="G977" s="23" t="s">
        <v>1425</v>
      </c>
      <c r="H977" s="42" t="s">
        <v>1903</v>
      </c>
    </row>
    <row r="978" spans="1:8" ht="47.25" customHeight="1" x14ac:dyDescent="0.25">
      <c r="A978" s="20">
        <f>ROWS($B$4:B978)</f>
        <v>975</v>
      </c>
      <c r="B978" s="36" t="s">
        <v>1424</v>
      </c>
      <c r="C978" s="36" t="s">
        <v>1432</v>
      </c>
      <c r="D978" s="26" t="s">
        <v>30</v>
      </c>
      <c r="E978" s="31" t="s">
        <v>34</v>
      </c>
      <c r="F978" s="29">
        <v>45972</v>
      </c>
      <c r="G978" s="23" t="s">
        <v>1425</v>
      </c>
      <c r="H978" s="42" t="s">
        <v>1903</v>
      </c>
    </row>
    <row r="979" spans="1:8" ht="47.25" customHeight="1" x14ac:dyDescent="0.25">
      <c r="A979" s="20">
        <f>ROWS($B$4:B979)</f>
        <v>976</v>
      </c>
      <c r="B979" s="36" t="s">
        <v>1424</v>
      </c>
      <c r="C979" s="36" t="s">
        <v>1479</v>
      </c>
      <c r="D979" s="26" t="s">
        <v>30</v>
      </c>
      <c r="E979" s="31" t="s">
        <v>34</v>
      </c>
      <c r="F979" s="29">
        <v>45972</v>
      </c>
      <c r="G979" s="23" t="s">
        <v>1425</v>
      </c>
      <c r="H979" s="42" t="s">
        <v>1903</v>
      </c>
    </row>
    <row r="980" spans="1:8" ht="47.25" customHeight="1" x14ac:dyDescent="0.25">
      <c r="A980" s="20">
        <f>ROWS($B$4:B980)</f>
        <v>977</v>
      </c>
      <c r="B980" s="36" t="s">
        <v>1424</v>
      </c>
      <c r="C980" s="36" t="s">
        <v>1480</v>
      </c>
      <c r="D980" s="26" t="s">
        <v>30</v>
      </c>
      <c r="E980" s="31" t="s">
        <v>34</v>
      </c>
      <c r="F980" s="29">
        <v>45972</v>
      </c>
      <c r="G980" s="23" t="s">
        <v>1425</v>
      </c>
      <c r="H980" s="42" t="s">
        <v>1903</v>
      </c>
    </row>
    <row r="981" spans="1:8" ht="47.25" customHeight="1" x14ac:dyDescent="0.25">
      <c r="A981" s="20">
        <f>ROWS($B$4:B981)</f>
        <v>978</v>
      </c>
      <c r="B981" s="36" t="s">
        <v>1424</v>
      </c>
      <c r="C981" s="36" t="s">
        <v>1481</v>
      </c>
      <c r="D981" s="26" t="s">
        <v>30</v>
      </c>
      <c r="E981" s="31" t="s">
        <v>34</v>
      </c>
      <c r="F981" s="29">
        <v>45972</v>
      </c>
      <c r="G981" s="23" t="s">
        <v>1425</v>
      </c>
      <c r="H981" s="42" t="s">
        <v>1903</v>
      </c>
    </row>
    <row r="982" spans="1:8" ht="67.5" customHeight="1" x14ac:dyDescent="0.25">
      <c r="A982" s="20">
        <f>ROWS($B$4:B982)</f>
        <v>979</v>
      </c>
      <c r="B982" s="36" t="s">
        <v>1424</v>
      </c>
      <c r="C982" s="36" t="s">
        <v>1482</v>
      </c>
      <c r="D982" s="26" t="s">
        <v>30</v>
      </c>
      <c r="E982" s="31" t="s">
        <v>34</v>
      </c>
      <c r="F982" s="29">
        <v>45972</v>
      </c>
      <c r="G982" s="23" t="s">
        <v>1425</v>
      </c>
      <c r="H982" s="42" t="s">
        <v>1903</v>
      </c>
    </row>
    <row r="983" spans="1:8" ht="47.25" customHeight="1" x14ac:dyDescent="0.25">
      <c r="A983" s="20">
        <f>ROWS($B$4:B983)</f>
        <v>980</v>
      </c>
      <c r="B983" s="36" t="s">
        <v>1424</v>
      </c>
      <c r="C983" s="36" t="s">
        <v>1454</v>
      </c>
      <c r="D983" s="26" t="s">
        <v>30</v>
      </c>
      <c r="E983" s="31" t="s">
        <v>34</v>
      </c>
      <c r="F983" s="29">
        <v>45972</v>
      </c>
      <c r="G983" s="23" t="s">
        <v>1425</v>
      </c>
      <c r="H983" s="42" t="s">
        <v>1903</v>
      </c>
    </row>
    <row r="984" spans="1:8" ht="47.25" customHeight="1" x14ac:dyDescent="0.25">
      <c r="A984" s="20">
        <f>ROWS($B$4:B984)</f>
        <v>981</v>
      </c>
      <c r="B984" s="36" t="s">
        <v>1424</v>
      </c>
      <c r="C984" s="36" t="s">
        <v>1483</v>
      </c>
      <c r="D984" s="26" t="s">
        <v>30</v>
      </c>
      <c r="E984" s="31" t="s">
        <v>34</v>
      </c>
      <c r="F984" s="29">
        <v>45972</v>
      </c>
      <c r="G984" s="23" t="s">
        <v>1425</v>
      </c>
      <c r="H984" s="42" t="s">
        <v>1903</v>
      </c>
    </row>
    <row r="985" spans="1:8" ht="47.25" customHeight="1" x14ac:dyDescent="0.25">
      <c r="A985" s="20">
        <f>ROWS($B$4:B985)</f>
        <v>982</v>
      </c>
      <c r="B985" s="36" t="s">
        <v>1424</v>
      </c>
      <c r="C985" s="36" t="s">
        <v>1484</v>
      </c>
      <c r="D985" s="26" t="s">
        <v>30</v>
      </c>
      <c r="E985" s="31" t="s">
        <v>34</v>
      </c>
      <c r="F985" s="29">
        <v>45972</v>
      </c>
      <c r="G985" s="23" t="s">
        <v>1425</v>
      </c>
      <c r="H985" s="42" t="s">
        <v>1903</v>
      </c>
    </row>
    <row r="986" spans="1:8" ht="77.25" customHeight="1" x14ac:dyDescent="0.25">
      <c r="A986" s="20">
        <f>ROWS($B$4:B986)</f>
        <v>983</v>
      </c>
      <c r="B986" s="36" t="s">
        <v>1424</v>
      </c>
      <c r="C986" s="36" t="s">
        <v>1485</v>
      </c>
      <c r="D986" s="26" t="s">
        <v>30</v>
      </c>
      <c r="E986" s="31" t="s">
        <v>34</v>
      </c>
      <c r="F986" s="29">
        <v>45972</v>
      </c>
      <c r="G986" s="23" t="s">
        <v>1425</v>
      </c>
      <c r="H986" s="42" t="s">
        <v>1903</v>
      </c>
    </row>
    <row r="987" spans="1:8" ht="47.25" customHeight="1" x14ac:dyDescent="0.25">
      <c r="A987" s="20">
        <f>ROWS($B$4:B987)</f>
        <v>984</v>
      </c>
      <c r="B987" s="36" t="s">
        <v>1424</v>
      </c>
      <c r="C987" s="36" t="s">
        <v>1486</v>
      </c>
      <c r="D987" s="26" t="s">
        <v>30</v>
      </c>
      <c r="E987" s="31" t="s">
        <v>34</v>
      </c>
      <c r="F987" s="29">
        <v>45972</v>
      </c>
      <c r="G987" s="23" t="s">
        <v>1425</v>
      </c>
      <c r="H987" s="42" t="s">
        <v>1903</v>
      </c>
    </row>
    <row r="988" spans="1:8" ht="47.25" customHeight="1" x14ac:dyDescent="0.25">
      <c r="A988" s="20">
        <f>ROWS($B$4:B988)</f>
        <v>985</v>
      </c>
      <c r="B988" s="36" t="s">
        <v>1424</v>
      </c>
      <c r="C988" s="36" t="s">
        <v>1487</v>
      </c>
      <c r="D988" s="26" t="s">
        <v>30</v>
      </c>
      <c r="E988" s="31" t="s">
        <v>34</v>
      </c>
      <c r="F988" s="29">
        <v>45972</v>
      </c>
      <c r="G988" s="23" t="s">
        <v>1425</v>
      </c>
      <c r="H988" s="42" t="s">
        <v>1903</v>
      </c>
    </row>
    <row r="989" spans="1:8" ht="93.75" customHeight="1" x14ac:dyDescent="0.25">
      <c r="A989" s="20">
        <f>ROWS($B$4:B989)</f>
        <v>986</v>
      </c>
      <c r="B989" s="36" t="s">
        <v>1490</v>
      </c>
      <c r="C989" s="36" t="s">
        <v>1489</v>
      </c>
      <c r="D989" s="26" t="s">
        <v>0</v>
      </c>
      <c r="E989" s="31" t="s">
        <v>34</v>
      </c>
      <c r="F989" s="29">
        <v>45972</v>
      </c>
      <c r="G989" s="23" t="s">
        <v>1488</v>
      </c>
      <c r="H989" s="42" t="s">
        <v>1903</v>
      </c>
    </row>
    <row r="990" spans="1:8" ht="47.25" customHeight="1" x14ac:dyDescent="0.25">
      <c r="A990" s="20">
        <f>ROWS($B$4:B990)</f>
        <v>987</v>
      </c>
      <c r="B990" s="36" t="s">
        <v>1490</v>
      </c>
      <c r="C990" s="36" t="s">
        <v>1491</v>
      </c>
      <c r="D990" s="26" t="s">
        <v>0</v>
      </c>
      <c r="E990" s="31" t="s">
        <v>34</v>
      </c>
      <c r="F990" s="29">
        <v>45972</v>
      </c>
      <c r="G990" s="23" t="s">
        <v>1488</v>
      </c>
      <c r="H990" s="42" t="s">
        <v>1903</v>
      </c>
    </row>
    <row r="991" spans="1:8" ht="47.25" customHeight="1" x14ac:dyDescent="0.25">
      <c r="A991" s="20">
        <f>ROWS($B$4:B991)</f>
        <v>988</v>
      </c>
      <c r="B991" s="36" t="s">
        <v>1490</v>
      </c>
      <c r="C991" s="36" t="s">
        <v>1492</v>
      </c>
      <c r="D991" s="26" t="s">
        <v>0</v>
      </c>
      <c r="E991" s="31" t="s">
        <v>34</v>
      </c>
      <c r="F991" s="29">
        <v>45972</v>
      </c>
      <c r="G991" s="23" t="s">
        <v>1488</v>
      </c>
      <c r="H991" s="42" t="s">
        <v>1903</v>
      </c>
    </row>
    <row r="992" spans="1:8" ht="47.25" customHeight="1" x14ac:dyDescent="0.25">
      <c r="A992" s="20">
        <f>ROWS($B$4:B992)</f>
        <v>989</v>
      </c>
      <c r="B992" s="36" t="s">
        <v>1490</v>
      </c>
      <c r="C992" s="36" t="s">
        <v>1493</v>
      </c>
      <c r="D992" s="26" t="s">
        <v>0</v>
      </c>
      <c r="E992" s="31" t="s">
        <v>34</v>
      </c>
      <c r="F992" s="29">
        <v>45972</v>
      </c>
      <c r="G992" s="23" t="s">
        <v>1488</v>
      </c>
      <c r="H992" s="42" t="s">
        <v>1903</v>
      </c>
    </row>
    <row r="993" spans="1:8" ht="47.25" customHeight="1" x14ac:dyDescent="0.25">
      <c r="A993" s="20">
        <f>ROWS($B$4:B993)</f>
        <v>990</v>
      </c>
      <c r="B993" s="36" t="s">
        <v>1495</v>
      </c>
      <c r="C993" s="36" t="s">
        <v>1496</v>
      </c>
      <c r="D993" s="26" t="s">
        <v>0</v>
      </c>
      <c r="E993" s="31" t="s">
        <v>33</v>
      </c>
      <c r="F993" s="29">
        <v>45972</v>
      </c>
      <c r="G993" s="23" t="s">
        <v>1494</v>
      </c>
      <c r="H993" s="42" t="s">
        <v>1903</v>
      </c>
    </row>
    <row r="994" spans="1:8" ht="47.25" customHeight="1" x14ac:dyDescent="0.25">
      <c r="A994" s="20">
        <f>ROWS($B$4:B994)</f>
        <v>991</v>
      </c>
      <c r="B994" s="36" t="s">
        <v>1498</v>
      </c>
      <c r="C994" s="36" t="s">
        <v>1497</v>
      </c>
      <c r="D994" s="26" t="s">
        <v>0</v>
      </c>
      <c r="E994" s="31" t="s">
        <v>34</v>
      </c>
      <c r="F994" s="29">
        <v>45972</v>
      </c>
      <c r="G994" s="23" t="s">
        <v>1499</v>
      </c>
      <c r="H994" s="42" t="s">
        <v>1903</v>
      </c>
    </row>
    <row r="995" spans="1:8" ht="47.25" customHeight="1" x14ac:dyDescent="0.25">
      <c r="A995" s="20">
        <f>ROWS($B$4:B995)</f>
        <v>992</v>
      </c>
      <c r="B995" s="36" t="s">
        <v>1272</v>
      </c>
      <c r="C995" s="36" t="s">
        <v>1273</v>
      </c>
      <c r="D995" s="26" t="s">
        <v>12</v>
      </c>
      <c r="E995" s="31" t="s">
        <v>33</v>
      </c>
      <c r="F995" s="29">
        <v>45973</v>
      </c>
      <c r="G995" s="23" t="s">
        <v>1298</v>
      </c>
      <c r="H995" s="42" t="s">
        <v>1903</v>
      </c>
    </row>
    <row r="996" spans="1:8" ht="47.25" customHeight="1" x14ac:dyDescent="0.25">
      <c r="A996" s="20">
        <f>ROWS($B$4:B996)</f>
        <v>993</v>
      </c>
      <c r="B996" s="36" t="s">
        <v>1274</v>
      </c>
      <c r="C996" s="36" t="s">
        <v>980</v>
      </c>
      <c r="D996" s="26" t="s">
        <v>30</v>
      </c>
      <c r="E996" s="31" t="s">
        <v>34</v>
      </c>
      <c r="F996" s="29">
        <v>45973</v>
      </c>
      <c r="G996" s="23" t="s">
        <v>1299</v>
      </c>
      <c r="H996" s="42" t="s">
        <v>1903</v>
      </c>
    </row>
    <row r="997" spans="1:8" ht="47.25" customHeight="1" x14ac:dyDescent="0.25">
      <c r="A997" s="20">
        <f>ROWS($B$4:B997)</f>
        <v>994</v>
      </c>
      <c r="B997" s="36" t="s">
        <v>1275</v>
      </c>
      <c r="C997" s="36" t="s">
        <v>1276</v>
      </c>
      <c r="D997" s="26" t="s">
        <v>12</v>
      </c>
      <c r="E997" s="31" t="s">
        <v>33</v>
      </c>
      <c r="F997" s="29">
        <v>45973</v>
      </c>
      <c r="G997" s="23" t="s">
        <v>1277</v>
      </c>
      <c r="H997" s="42" t="s">
        <v>1903</v>
      </c>
    </row>
    <row r="998" spans="1:8" ht="133.5" customHeight="1" x14ac:dyDescent="0.25">
      <c r="A998" s="20">
        <f>ROWS($B$4:B998)</f>
        <v>995</v>
      </c>
      <c r="B998" s="36" t="s">
        <v>1305</v>
      </c>
      <c r="C998" s="36" t="s">
        <v>1307</v>
      </c>
      <c r="D998" s="26" t="s">
        <v>12</v>
      </c>
      <c r="E998" s="31" t="s">
        <v>33</v>
      </c>
      <c r="F998" s="29">
        <v>45974</v>
      </c>
      <c r="G998" s="23" t="s">
        <v>1306</v>
      </c>
      <c r="H998" s="42" t="s">
        <v>1903</v>
      </c>
    </row>
    <row r="999" spans="1:8" ht="72" customHeight="1" x14ac:dyDescent="0.25">
      <c r="A999" s="20">
        <f>ROWS($B$4:B999)</f>
        <v>996</v>
      </c>
      <c r="B999" s="36" t="s">
        <v>1305</v>
      </c>
      <c r="C999" s="36" t="s">
        <v>1308</v>
      </c>
      <c r="D999" s="26" t="s">
        <v>12</v>
      </c>
      <c r="E999" s="31" t="s">
        <v>33</v>
      </c>
      <c r="F999" s="29">
        <v>45974</v>
      </c>
      <c r="G999" s="23" t="s">
        <v>1306</v>
      </c>
      <c r="H999" s="42" t="s">
        <v>1903</v>
      </c>
    </row>
    <row r="1000" spans="1:8" ht="47.25" customHeight="1" x14ac:dyDescent="0.25">
      <c r="A1000" s="20">
        <f>ROWS($B$4:B1000)</f>
        <v>997</v>
      </c>
      <c r="B1000" s="36" t="s">
        <v>37</v>
      </c>
      <c r="C1000" s="36" t="s">
        <v>1278</v>
      </c>
      <c r="D1000" s="26" t="s">
        <v>12</v>
      </c>
      <c r="E1000" s="31" t="s">
        <v>34</v>
      </c>
      <c r="F1000" s="29">
        <v>45974</v>
      </c>
      <c r="G1000" s="23" t="s">
        <v>1279</v>
      </c>
      <c r="H1000" s="42" t="s">
        <v>1903</v>
      </c>
    </row>
    <row r="1001" spans="1:8" ht="47.25" customHeight="1" x14ac:dyDescent="0.25">
      <c r="A1001" s="20">
        <f>ROWS($B$4:B1001)</f>
        <v>998</v>
      </c>
      <c r="B1001" s="36" t="s">
        <v>37</v>
      </c>
      <c r="C1001" s="36" t="s">
        <v>1280</v>
      </c>
      <c r="D1001" s="26" t="s">
        <v>12</v>
      </c>
      <c r="E1001" s="31" t="s">
        <v>34</v>
      </c>
      <c r="F1001" s="29">
        <v>45974</v>
      </c>
      <c r="G1001" s="23" t="s">
        <v>1279</v>
      </c>
      <c r="H1001" s="42" t="s">
        <v>1903</v>
      </c>
    </row>
    <row r="1002" spans="1:8" ht="47.25" customHeight="1" x14ac:dyDescent="0.25">
      <c r="A1002" s="20">
        <f>ROWS($B$4:B1002)</f>
        <v>999</v>
      </c>
      <c r="B1002" s="36" t="s">
        <v>37</v>
      </c>
      <c r="C1002" s="36" t="s">
        <v>1281</v>
      </c>
      <c r="D1002" s="26" t="s">
        <v>12</v>
      </c>
      <c r="E1002" s="31" t="s">
        <v>34</v>
      </c>
      <c r="F1002" s="29">
        <v>45974</v>
      </c>
      <c r="G1002" s="23" t="s">
        <v>1279</v>
      </c>
      <c r="H1002" s="42" t="s">
        <v>1903</v>
      </c>
    </row>
    <row r="1003" spans="1:8" ht="47.25" customHeight="1" x14ac:dyDescent="0.25">
      <c r="A1003" s="20">
        <f>ROWS($B$4:B1003)</f>
        <v>1000</v>
      </c>
      <c r="B1003" s="36" t="s">
        <v>37</v>
      </c>
      <c r="C1003" s="36" t="s">
        <v>1282</v>
      </c>
      <c r="D1003" s="26" t="s">
        <v>12</v>
      </c>
      <c r="E1003" s="31" t="s">
        <v>34</v>
      </c>
      <c r="F1003" s="29">
        <v>45974</v>
      </c>
      <c r="G1003" s="23" t="s">
        <v>1279</v>
      </c>
      <c r="H1003" s="42" t="s">
        <v>1903</v>
      </c>
    </row>
    <row r="1004" spans="1:8" ht="47.25" customHeight="1" x14ac:dyDescent="0.25">
      <c r="A1004" s="20">
        <f>ROWS($B$4:B1004)</f>
        <v>1001</v>
      </c>
      <c r="B1004" s="36" t="s">
        <v>37</v>
      </c>
      <c r="C1004" s="36" t="s">
        <v>1283</v>
      </c>
      <c r="D1004" s="26" t="s">
        <v>12</v>
      </c>
      <c r="E1004" s="31" t="s">
        <v>34</v>
      </c>
      <c r="F1004" s="29">
        <v>45974</v>
      </c>
      <c r="G1004" s="23" t="s">
        <v>1279</v>
      </c>
      <c r="H1004" s="42" t="s">
        <v>1903</v>
      </c>
    </row>
    <row r="1005" spans="1:8" ht="47.25" customHeight="1" x14ac:dyDescent="0.25">
      <c r="A1005" s="20">
        <f>ROWS($B$4:B1005)</f>
        <v>1002</v>
      </c>
      <c r="B1005" s="36" t="s">
        <v>37</v>
      </c>
      <c r="C1005" s="36" t="s">
        <v>1284</v>
      </c>
      <c r="D1005" s="26" t="s">
        <v>12</v>
      </c>
      <c r="E1005" s="31" t="s">
        <v>34</v>
      </c>
      <c r="F1005" s="29">
        <v>45974</v>
      </c>
      <c r="G1005" s="23" t="s">
        <v>1279</v>
      </c>
      <c r="H1005" s="42" t="s">
        <v>1903</v>
      </c>
    </row>
    <row r="1006" spans="1:8" ht="47.25" customHeight="1" x14ac:dyDescent="0.25">
      <c r="A1006" s="20">
        <f>ROWS($B$4:B1006)</f>
        <v>1003</v>
      </c>
      <c r="B1006" s="36" t="s">
        <v>37</v>
      </c>
      <c r="C1006" s="36" t="s">
        <v>1285</v>
      </c>
      <c r="D1006" s="26" t="s">
        <v>12</v>
      </c>
      <c r="E1006" s="31" t="s">
        <v>34</v>
      </c>
      <c r="F1006" s="29">
        <v>45974</v>
      </c>
      <c r="G1006" s="23" t="s">
        <v>1279</v>
      </c>
      <c r="H1006" s="42" t="s">
        <v>1903</v>
      </c>
    </row>
    <row r="1007" spans="1:8" ht="47.25" customHeight="1" x14ac:dyDescent="0.25">
      <c r="A1007" s="20">
        <f>ROWS($B$4:B1007)</f>
        <v>1004</v>
      </c>
      <c r="B1007" s="36" t="s">
        <v>37</v>
      </c>
      <c r="C1007" s="36" t="s">
        <v>107</v>
      </c>
      <c r="D1007" s="26" t="s">
        <v>12</v>
      </c>
      <c r="E1007" s="31" t="s">
        <v>34</v>
      </c>
      <c r="F1007" s="29">
        <v>45974</v>
      </c>
      <c r="G1007" s="23" t="s">
        <v>1279</v>
      </c>
      <c r="H1007" s="42" t="s">
        <v>1903</v>
      </c>
    </row>
    <row r="1008" spans="1:8" ht="47.25" customHeight="1" x14ac:dyDescent="0.25">
      <c r="A1008" s="20">
        <f>ROWS($B$4:B1008)</f>
        <v>1005</v>
      </c>
      <c r="B1008" s="36" t="s">
        <v>37</v>
      </c>
      <c r="C1008" s="36" t="s">
        <v>1286</v>
      </c>
      <c r="D1008" s="26" t="s">
        <v>12</v>
      </c>
      <c r="E1008" s="31" t="s">
        <v>34</v>
      </c>
      <c r="F1008" s="29">
        <v>45974</v>
      </c>
      <c r="G1008" s="23" t="s">
        <v>1279</v>
      </c>
      <c r="H1008" s="42" t="s">
        <v>1903</v>
      </c>
    </row>
    <row r="1009" spans="1:8" ht="47.25" customHeight="1" x14ac:dyDescent="0.25">
      <c r="A1009" s="20">
        <f>ROWS($B$4:B1009)</f>
        <v>1006</v>
      </c>
      <c r="B1009" s="36" t="s">
        <v>37</v>
      </c>
      <c r="C1009" s="36" t="s">
        <v>114</v>
      </c>
      <c r="D1009" s="26" t="s">
        <v>12</v>
      </c>
      <c r="E1009" s="31" t="s">
        <v>34</v>
      </c>
      <c r="F1009" s="29">
        <v>45974</v>
      </c>
      <c r="G1009" s="23" t="s">
        <v>1279</v>
      </c>
      <c r="H1009" s="42" t="s">
        <v>1903</v>
      </c>
    </row>
    <row r="1010" spans="1:8" ht="47.25" customHeight="1" x14ac:dyDescent="0.25">
      <c r="A1010" s="20">
        <f>ROWS($B$4:B1010)</f>
        <v>1007</v>
      </c>
      <c r="B1010" s="36" t="s">
        <v>37</v>
      </c>
      <c r="C1010" s="36" t="s">
        <v>109</v>
      </c>
      <c r="D1010" s="26" t="s">
        <v>12</v>
      </c>
      <c r="E1010" s="31" t="s">
        <v>34</v>
      </c>
      <c r="F1010" s="29">
        <v>45974</v>
      </c>
      <c r="G1010" s="23" t="s">
        <v>1279</v>
      </c>
      <c r="H1010" s="42" t="s">
        <v>1903</v>
      </c>
    </row>
    <row r="1011" spans="1:8" ht="47.25" customHeight="1" x14ac:dyDescent="0.25">
      <c r="A1011" s="20">
        <f>ROWS($B$4:B1011)</f>
        <v>1008</v>
      </c>
      <c r="B1011" s="36" t="s">
        <v>37</v>
      </c>
      <c r="C1011" s="36" t="s">
        <v>111</v>
      </c>
      <c r="D1011" s="26" t="s">
        <v>12</v>
      </c>
      <c r="E1011" s="31" t="s">
        <v>34</v>
      </c>
      <c r="F1011" s="29">
        <v>45974</v>
      </c>
      <c r="G1011" s="23" t="s">
        <v>1279</v>
      </c>
      <c r="H1011" s="42" t="s">
        <v>1903</v>
      </c>
    </row>
    <row r="1012" spans="1:8" ht="47.25" customHeight="1" x14ac:dyDescent="0.25">
      <c r="A1012" s="20">
        <f>ROWS($B$4:B1012)</f>
        <v>1009</v>
      </c>
      <c r="B1012" s="36" t="s">
        <v>37</v>
      </c>
      <c r="C1012" s="36" t="s">
        <v>112</v>
      </c>
      <c r="D1012" s="26" t="s">
        <v>12</v>
      </c>
      <c r="E1012" s="31" t="s">
        <v>34</v>
      </c>
      <c r="F1012" s="29">
        <v>45974</v>
      </c>
      <c r="G1012" s="23" t="s">
        <v>1279</v>
      </c>
      <c r="H1012" s="42" t="s">
        <v>1903</v>
      </c>
    </row>
    <row r="1013" spans="1:8" ht="47.25" customHeight="1" x14ac:dyDescent="0.25">
      <c r="A1013" s="20">
        <f>ROWS($B$4:B1013)</f>
        <v>1010</v>
      </c>
      <c r="B1013" s="36" t="s">
        <v>37</v>
      </c>
      <c r="C1013" s="36" t="s">
        <v>1287</v>
      </c>
      <c r="D1013" s="26" t="s">
        <v>12</v>
      </c>
      <c r="E1013" s="31" t="s">
        <v>34</v>
      </c>
      <c r="F1013" s="29">
        <v>45974</v>
      </c>
      <c r="G1013" s="23" t="s">
        <v>1279</v>
      </c>
      <c r="H1013" s="42" t="s">
        <v>1903</v>
      </c>
    </row>
    <row r="1014" spans="1:8" ht="47.25" customHeight="1" x14ac:dyDescent="0.25">
      <c r="A1014" s="20">
        <f>ROWS($B$4:B1014)</f>
        <v>1011</v>
      </c>
      <c r="B1014" s="36" t="s">
        <v>37</v>
      </c>
      <c r="C1014" s="36" t="s">
        <v>1288</v>
      </c>
      <c r="D1014" s="26" t="s">
        <v>12</v>
      </c>
      <c r="E1014" s="31" t="s">
        <v>34</v>
      </c>
      <c r="F1014" s="29">
        <v>45974</v>
      </c>
      <c r="G1014" s="23" t="s">
        <v>1279</v>
      </c>
      <c r="H1014" s="42" t="s">
        <v>1903</v>
      </c>
    </row>
    <row r="1015" spans="1:8" ht="47.25" customHeight="1" x14ac:dyDescent="0.25">
      <c r="A1015" s="20">
        <f>ROWS($B$4:B1015)</f>
        <v>1012</v>
      </c>
      <c r="B1015" s="36" t="s">
        <v>1289</v>
      </c>
      <c r="C1015" s="36" t="s">
        <v>1290</v>
      </c>
      <c r="D1015" s="26" t="s">
        <v>12</v>
      </c>
      <c r="E1015" s="31" t="s">
        <v>34</v>
      </c>
      <c r="F1015" s="29">
        <v>45974</v>
      </c>
      <c r="G1015" s="23" t="s">
        <v>1291</v>
      </c>
      <c r="H1015" s="42" t="s">
        <v>1903</v>
      </c>
    </row>
    <row r="1016" spans="1:8" ht="85.5" customHeight="1" x14ac:dyDescent="0.25">
      <c r="A1016" s="20">
        <f>ROWS($B$4:B1016)</f>
        <v>1013</v>
      </c>
      <c r="B1016" s="36" t="s">
        <v>1500</v>
      </c>
      <c r="C1016" s="36" t="s">
        <v>1502</v>
      </c>
      <c r="D1016" s="26" t="s">
        <v>0</v>
      </c>
      <c r="E1016" s="31" t="s">
        <v>34</v>
      </c>
      <c r="F1016" s="29">
        <v>45974</v>
      </c>
      <c r="G1016" s="23" t="s">
        <v>1501</v>
      </c>
      <c r="H1016" s="42" t="s">
        <v>1903</v>
      </c>
    </row>
    <row r="1017" spans="1:8" ht="47.25" customHeight="1" x14ac:dyDescent="0.25">
      <c r="A1017" s="20">
        <f>ROWS($B$4:B1017)</f>
        <v>1014</v>
      </c>
      <c r="B1017" s="36" t="s">
        <v>1500</v>
      </c>
      <c r="C1017" s="36" t="s">
        <v>1503</v>
      </c>
      <c r="D1017" s="26" t="s">
        <v>0</v>
      </c>
      <c r="E1017" s="31" t="s">
        <v>34</v>
      </c>
      <c r="F1017" s="29">
        <v>45974</v>
      </c>
      <c r="G1017" s="23" t="s">
        <v>1501</v>
      </c>
      <c r="H1017" s="42" t="s">
        <v>1903</v>
      </c>
    </row>
    <row r="1018" spans="1:8" ht="47.25" customHeight="1" x14ac:dyDescent="0.25">
      <c r="A1018" s="20">
        <f>ROWS($B$4:B1018)</f>
        <v>1015</v>
      </c>
      <c r="B1018" s="36" t="s">
        <v>1504</v>
      </c>
      <c r="C1018" s="36" t="s">
        <v>1505</v>
      </c>
      <c r="D1018" s="26" t="s">
        <v>0</v>
      </c>
      <c r="E1018" s="31" t="s">
        <v>34</v>
      </c>
      <c r="F1018" s="29">
        <v>45974</v>
      </c>
      <c r="G1018" s="23" t="s">
        <v>1507</v>
      </c>
      <c r="H1018" s="42" t="s">
        <v>1903</v>
      </c>
    </row>
    <row r="1019" spans="1:8" ht="47.25" customHeight="1" x14ac:dyDescent="0.25">
      <c r="A1019" s="20">
        <f>ROWS($B$4:B1019)</f>
        <v>1016</v>
      </c>
      <c r="B1019" s="36" t="s">
        <v>1504</v>
      </c>
      <c r="C1019" s="36" t="s">
        <v>1506</v>
      </c>
      <c r="D1019" s="26" t="s">
        <v>0</v>
      </c>
      <c r="E1019" s="31" t="s">
        <v>34</v>
      </c>
      <c r="F1019" s="29">
        <v>45974</v>
      </c>
      <c r="G1019" s="23" t="s">
        <v>1507</v>
      </c>
      <c r="H1019" s="42" t="s">
        <v>1903</v>
      </c>
    </row>
    <row r="1020" spans="1:8" ht="47.25" customHeight="1" x14ac:dyDescent="0.25">
      <c r="A1020" s="20">
        <f>ROWS($B$4:B1020)</f>
        <v>1017</v>
      </c>
      <c r="B1020" s="36" t="s">
        <v>630</v>
      </c>
      <c r="C1020" s="36" t="s">
        <v>1508</v>
      </c>
      <c r="D1020" s="26" t="s">
        <v>0</v>
      </c>
      <c r="E1020" s="31" t="s">
        <v>34</v>
      </c>
      <c r="F1020" s="29">
        <v>45974</v>
      </c>
      <c r="G1020" s="23" t="s">
        <v>1509</v>
      </c>
      <c r="H1020" s="42" t="s">
        <v>1903</v>
      </c>
    </row>
    <row r="1021" spans="1:8" ht="47.25" customHeight="1" x14ac:dyDescent="0.25">
      <c r="A1021" s="20">
        <f>ROWS($B$4:B1021)</f>
        <v>1018</v>
      </c>
      <c r="B1021" s="36" t="s">
        <v>1292</v>
      </c>
      <c r="C1021" s="36" t="s">
        <v>1293</v>
      </c>
      <c r="D1021" s="26" t="s">
        <v>12</v>
      </c>
      <c r="E1021" s="31" t="s">
        <v>33</v>
      </c>
      <c r="F1021" s="29">
        <v>45975</v>
      </c>
      <c r="G1021" s="23" t="s">
        <v>1294</v>
      </c>
      <c r="H1021" s="42" t="s">
        <v>1903</v>
      </c>
    </row>
    <row r="1022" spans="1:8" ht="47.25" customHeight="1" x14ac:dyDescent="0.25">
      <c r="A1022" s="20">
        <f>ROWS($B$4:B1022)</f>
        <v>1019</v>
      </c>
      <c r="B1022" s="36" t="s">
        <v>1295</v>
      </c>
      <c r="C1022" s="36" t="s">
        <v>1296</v>
      </c>
      <c r="D1022" s="26" t="s">
        <v>30</v>
      </c>
      <c r="E1022" s="31" t="s">
        <v>34</v>
      </c>
      <c r="F1022" s="29">
        <v>45975</v>
      </c>
      <c r="G1022" s="23" t="s">
        <v>1297</v>
      </c>
      <c r="H1022" s="42" t="s">
        <v>1903</v>
      </c>
    </row>
    <row r="1023" spans="1:8" ht="47.25" customHeight="1" x14ac:dyDescent="0.25">
      <c r="A1023" s="20">
        <f>ROWS($B$4:B1023)</f>
        <v>1020</v>
      </c>
      <c r="B1023" s="36" t="s">
        <v>1543</v>
      </c>
      <c r="C1023" s="36" t="s">
        <v>1544</v>
      </c>
      <c r="D1023" s="26" t="s">
        <v>1545</v>
      </c>
      <c r="E1023" s="31" t="s">
        <v>34</v>
      </c>
      <c r="F1023" s="29">
        <v>45978</v>
      </c>
      <c r="G1023" s="23" t="s">
        <v>1546</v>
      </c>
      <c r="H1023" s="42" t="s">
        <v>1903</v>
      </c>
    </row>
    <row r="1024" spans="1:8" ht="47.25" customHeight="1" x14ac:dyDescent="0.25">
      <c r="A1024" s="20">
        <f>ROWS($B$4:B1024)</f>
        <v>1021</v>
      </c>
      <c r="B1024" s="36" t="s">
        <v>1543</v>
      </c>
      <c r="C1024" s="36" t="s">
        <v>1547</v>
      </c>
      <c r="D1024" s="26" t="s">
        <v>12</v>
      </c>
      <c r="E1024" s="31" t="s">
        <v>34</v>
      </c>
      <c r="F1024" s="29">
        <v>45978</v>
      </c>
      <c r="G1024" s="23" t="s">
        <v>1548</v>
      </c>
      <c r="H1024" s="42" t="s">
        <v>1903</v>
      </c>
    </row>
    <row r="1025" spans="1:8" ht="47.25" customHeight="1" x14ac:dyDescent="0.25">
      <c r="A1025" s="20">
        <f>ROWS($B$4:B1025)</f>
        <v>1022</v>
      </c>
      <c r="B1025" s="36" t="s">
        <v>1549</v>
      </c>
      <c r="C1025" s="36" t="s">
        <v>1550</v>
      </c>
      <c r="D1025" s="26" t="s">
        <v>12</v>
      </c>
      <c r="E1025" s="31" t="s">
        <v>34</v>
      </c>
      <c r="F1025" s="29">
        <v>45978</v>
      </c>
      <c r="G1025" s="23" t="s">
        <v>1551</v>
      </c>
      <c r="H1025" s="42" t="s">
        <v>1903</v>
      </c>
    </row>
    <row r="1026" spans="1:8" ht="47.25" customHeight="1" x14ac:dyDescent="0.25">
      <c r="A1026" s="20">
        <f>ROWS($B$4:B1026)</f>
        <v>1023</v>
      </c>
      <c r="B1026" s="36" t="s">
        <v>48</v>
      </c>
      <c r="C1026" s="36" t="s">
        <v>1552</v>
      </c>
      <c r="D1026" s="26" t="s">
        <v>30</v>
      </c>
      <c r="E1026" s="31" t="s">
        <v>34</v>
      </c>
      <c r="F1026" s="29">
        <v>45978</v>
      </c>
      <c r="G1026" s="23" t="s">
        <v>1553</v>
      </c>
      <c r="H1026" s="42" t="s">
        <v>1903</v>
      </c>
    </row>
    <row r="1027" spans="1:8" ht="47.25" customHeight="1" x14ac:dyDescent="0.25">
      <c r="A1027" s="20">
        <f>ROWS($B$4:B1027)</f>
        <v>1024</v>
      </c>
      <c r="B1027" s="36" t="s">
        <v>1525</v>
      </c>
      <c r="C1027" s="36" t="s">
        <v>1510</v>
      </c>
      <c r="D1027" s="26" t="s">
        <v>0</v>
      </c>
      <c r="E1027" s="31" t="s">
        <v>34</v>
      </c>
      <c r="F1027" s="29">
        <v>45979</v>
      </c>
      <c r="G1027" s="23" t="s">
        <v>1524</v>
      </c>
      <c r="H1027" s="42" t="s">
        <v>1903</v>
      </c>
    </row>
    <row r="1028" spans="1:8" ht="47.25" customHeight="1" x14ac:dyDescent="0.25">
      <c r="A1028" s="20">
        <f>ROWS($B$4:B1028)</f>
        <v>1025</v>
      </c>
      <c r="B1028" s="36" t="s">
        <v>1525</v>
      </c>
      <c r="C1028" s="36" t="s">
        <v>1511</v>
      </c>
      <c r="D1028" s="26" t="s">
        <v>0</v>
      </c>
      <c r="E1028" s="31" t="s">
        <v>34</v>
      </c>
      <c r="F1028" s="29">
        <v>45979</v>
      </c>
      <c r="G1028" s="23" t="s">
        <v>1524</v>
      </c>
      <c r="H1028" s="42" t="s">
        <v>1903</v>
      </c>
    </row>
    <row r="1029" spans="1:8" ht="47.25" customHeight="1" x14ac:dyDescent="0.25">
      <c r="A1029" s="20">
        <f>ROWS($B$4:B1029)</f>
        <v>1026</v>
      </c>
      <c r="B1029" s="36" t="s">
        <v>1525</v>
      </c>
      <c r="C1029" s="36" t="s">
        <v>1512</v>
      </c>
      <c r="D1029" s="26" t="s">
        <v>0</v>
      </c>
      <c r="E1029" s="31" t="s">
        <v>34</v>
      </c>
      <c r="F1029" s="29">
        <v>45979</v>
      </c>
      <c r="G1029" s="23" t="s">
        <v>1524</v>
      </c>
      <c r="H1029" s="42" t="s">
        <v>1903</v>
      </c>
    </row>
    <row r="1030" spans="1:8" ht="47.25" customHeight="1" x14ac:dyDescent="0.25">
      <c r="A1030" s="20">
        <f>ROWS($B$4:B1030)</f>
        <v>1027</v>
      </c>
      <c r="B1030" s="36" t="s">
        <v>1525</v>
      </c>
      <c r="C1030" s="36" t="s">
        <v>1513</v>
      </c>
      <c r="D1030" s="26" t="s">
        <v>0</v>
      </c>
      <c r="E1030" s="31" t="s">
        <v>34</v>
      </c>
      <c r="F1030" s="29">
        <v>45979</v>
      </c>
      <c r="G1030" s="23" t="s">
        <v>1524</v>
      </c>
      <c r="H1030" s="42" t="s">
        <v>1903</v>
      </c>
    </row>
    <row r="1031" spans="1:8" ht="47.25" customHeight="1" x14ac:dyDescent="0.25">
      <c r="A1031" s="20">
        <f>ROWS($B$4:B1031)</f>
        <v>1028</v>
      </c>
      <c r="B1031" s="36" t="s">
        <v>1525</v>
      </c>
      <c r="C1031" s="36" t="s">
        <v>1514</v>
      </c>
      <c r="D1031" s="26" t="s">
        <v>0</v>
      </c>
      <c r="E1031" s="31" t="s">
        <v>34</v>
      </c>
      <c r="F1031" s="29">
        <v>45979</v>
      </c>
      <c r="G1031" s="23" t="s">
        <v>1524</v>
      </c>
      <c r="H1031" s="42" t="s">
        <v>1903</v>
      </c>
    </row>
    <row r="1032" spans="1:8" ht="47.25" customHeight="1" x14ac:dyDescent="0.25">
      <c r="A1032" s="20">
        <f>ROWS($B$4:B1032)</f>
        <v>1029</v>
      </c>
      <c r="B1032" s="36" t="s">
        <v>1525</v>
      </c>
      <c r="C1032" s="36" t="s">
        <v>1515</v>
      </c>
      <c r="D1032" s="26" t="s">
        <v>0</v>
      </c>
      <c r="E1032" s="31" t="s">
        <v>34</v>
      </c>
      <c r="F1032" s="29">
        <v>45979</v>
      </c>
      <c r="G1032" s="23" t="s">
        <v>1524</v>
      </c>
      <c r="H1032" s="42" t="s">
        <v>1903</v>
      </c>
    </row>
    <row r="1033" spans="1:8" ht="47.25" customHeight="1" x14ac:dyDescent="0.25">
      <c r="A1033" s="20">
        <f>ROWS($B$4:B1033)</f>
        <v>1030</v>
      </c>
      <c r="B1033" s="36" t="s">
        <v>1525</v>
      </c>
      <c r="C1033" s="36" t="s">
        <v>1516</v>
      </c>
      <c r="D1033" s="26" t="s">
        <v>0</v>
      </c>
      <c r="E1033" s="31" t="s">
        <v>34</v>
      </c>
      <c r="F1033" s="29">
        <v>45979</v>
      </c>
      <c r="G1033" s="23" t="s">
        <v>1524</v>
      </c>
      <c r="H1033" s="42" t="s">
        <v>1903</v>
      </c>
    </row>
    <row r="1034" spans="1:8" ht="47.25" customHeight="1" x14ac:dyDescent="0.25">
      <c r="A1034" s="20">
        <f>ROWS($B$4:B1034)</f>
        <v>1031</v>
      </c>
      <c r="B1034" s="36" t="s">
        <v>1525</v>
      </c>
      <c r="C1034" s="36" t="s">
        <v>1517</v>
      </c>
      <c r="D1034" s="26" t="s">
        <v>0</v>
      </c>
      <c r="E1034" s="31" t="s">
        <v>34</v>
      </c>
      <c r="F1034" s="29">
        <v>45979</v>
      </c>
      <c r="G1034" s="23" t="s">
        <v>1524</v>
      </c>
      <c r="H1034" s="42" t="s">
        <v>1903</v>
      </c>
    </row>
    <row r="1035" spans="1:8" ht="47.25" customHeight="1" x14ac:dyDescent="0.25">
      <c r="A1035" s="20">
        <f>ROWS($B$4:B1035)</f>
        <v>1032</v>
      </c>
      <c r="B1035" s="36" t="s">
        <v>1525</v>
      </c>
      <c r="C1035" s="36" t="s">
        <v>1518</v>
      </c>
      <c r="D1035" s="26" t="s">
        <v>0</v>
      </c>
      <c r="E1035" s="31" t="s">
        <v>34</v>
      </c>
      <c r="F1035" s="29">
        <v>45979</v>
      </c>
      <c r="G1035" s="23" t="s">
        <v>1524</v>
      </c>
      <c r="H1035" s="42" t="s">
        <v>1903</v>
      </c>
    </row>
    <row r="1036" spans="1:8" ht="47.25" customHeight="1" x14ac:dyDescent="0.25">
      <c r="A1036" s="20">
        <f>ROWS($B$4:B1036)</f>
        <v>1033</v>
      </c>
      <c r="B1036" s="36" t="s">
        <v>1525</v>
      </c>
      <c r="C1036" s="36" t="s">
        <v>1519</v>
      </c>
      <c r="D1036" s="26" t="s">
        <v>0</v>
      </c>
      <c r="E1036" s="31" t="s">
        <v>34</v>
      </c>
      <c r="F1036" s="29">
        <v>45979</v>
      </c>
      <c r="G1036" s="23" t="s">
        <v>1524</v>
      </c>
      <c r="H1036" s="42" t="s">
        <v>1903</v>
      </c>
    </row>
    <row r="1037" spans="1:8" ht="47.25" customHeight="1" x14ac:dyDescent="0.25">
      <c r="A1037" s="20">
        <f>ROWS($B$4:B1037)</f>
        <v>1034</v>
      </c>
      <c r="B1037" s="36" t="s">
        <v>1525</v>
      </c>
      <c r="C1037" s="36" t="s">
        <v>1520</v>
      </c>
      <c r="D1037" s="26" t="s">
        <v>0</v>
      </c>
      <c r="E1037" s="31" t="s">
        <v>34</v>
      </c>
      <c r="F1037" s="29">
        <v>45979</v>
      </c>
      <c r="G1037" s="23" t="s">
        <v>1524</v>
      </c>
      <c r="H1037" s="42" t="s">
        <v>1903</v>
      </c>
    </row>
    <row r="1038" spans="1:8" ht="47.25" customHeight="1" x14ac:dyDescent="0.25">
      <c r="A1038" s="20">
        <f>ROWS($B$4:B1038)</f>
        <v>1035</v>
      </c>
      <c r="B1038" s="36" t="s">
        <v>1525</v>
      </c>
      <c r="C1038" s="36" t="s">
        <v>1521</v>
      </c>
      <c r="D1038" s="26" t="s">
        <v>0</v>
      </c>
      <c r="E1038" s="31" t="s">
        <v>34</v>
      </c>
      <c r="F1038" s="29">
        <v>45979</v>
      </c>
      <c r="G1038" s="23" t="s">
        <v>1524</v>
      </c>
      <c r="H1038" s="42" t="s">
        <v>1903</v>
      </c>
    </row>
    <row r="1039" spans="1:8" ht="47.25" customHeight="1" x14ac:dyDescent="0.25">
      <c r="A1039" s="20">
        <f>ROWS($B$4:B1039)</f>
        <v>1036</v>
      </c>
      <c r="B1039" s="36" t="s">
        <v>1525</v>
      </c>
      <c r="C1039" s="36" t="s">
        <v>1522</v>
      </c>
      <c r="D1039" s="26" t="s">
        <v>0</v>
      </c>
      <c r="E1039" s="31" t="s">
        <v>34</v>
      </c>
      <c r="F1039" s="29">
        <v>45979</v>
      </c>
      <c r="G1039" s="23" t="s">
        <v>1524</v>
      </c>
      <c r="H1039" s="42" t="s">
        <v>1903</v>
      </c>
    </row>
    <row r="1040" spans="1:8" ht="47.25" customHeight="1" x14ac:dyDescent="0.25">
      <c r="A1040" s="20">
        <f>ROWS($B$4:B1040)</f>
        <v>1037</v>
      </c>
      <c r="B1040" s="36" t="s">
        <v>1525</v>
      </c>
      <c r="C1040" s="36" t="s">
        <v>1523</v>
      </c>
      <c r="D1040" s="26" t="s">
        <v>0</v>
      </c>
      <c r="E1040" s="31" t="s">
        <v>34</v>
      </c>
      <c r="F1040" s="29">
        <v>45979</v>
      </c>
      <c r="G1040" s="23" t="s">
        <v>1524</v>
      </c>
      <c r="H1040" s="42" t="s">
        <v>1903</v>
      </c>
    </row>
    <row r="1041" spans="1:8" ht="47.25" customHeight="1" x14ac:dyDescent="0.25">
      <c r="A1041" s="20">
        <f>ROWS($B$4:B1041)</f>
        <v>1038</v>
      </c>
      <c r="B1041" s="36" t="s">
        <v>479</v>
      </c>
      <c r="C1041" s="36" t="s">
        <v>1527</v>
      </c>
      <c r="D1041" s="26" t="s">
        <v>0</v>
      </c>
      <c r="E1041" s="31" t="s">
        <v>34</v>
      </c>
      <c r="F1041" s="29">
        <v>45979</v>
      </c>
      <c r="G1041" s="23" t="s">
        <v>1526</v>
      </c>
      <c r="H1041" s="42" t="s">
        <v>1903</v>
      </c>
    </row>
    <row r="1042" spans="1:8" ht="47.25" customHeight="1" x14ac:dyDescent="0.25">
      <c r="A1042" s="20">
        <f>ROWS($B$4:B1042)</f>
        <v>1039</v>
      </c>
      <c r="B1042" s="36" t="s">
        <v>479</v>
      </c>
      <c r="C1042" s="36" t="s">
        <v>1528</v>
      </c>
      <c r="D1042" s="26" t="s">
        <v>0</v>
      </c>
      <c r="E1042" s="31" t="s">
        <v>34</v>
      </c>
      <c r="F1042" s="29">
        <v>45979</v>
      </c>
      <c r="G1042" s="23" t="s">
        <v>1526</v>
      </c>
      <c r="H1042" s="42" t="s">
        <v>1903</v>
      </c>
    </row>
    <row r="1043" spans="1:8" ht="47.25" customHeight="1" x14ac:dyDescent="0.25">
      <c r="A1043" s="20">
        <f>ROWS($B$4:B1043)</f>
        <v>1040</v>
      </c>
      <c r="B1043" s="36" t="s">
        <v>479</v>
      </c>
      <c r="C1043" s="36" t="s">
        <v>1529</v>
      </c>
      <c r="D1043" s="26" t="s">
        <v>0</v>
      </c>
      <c r="E1043" s="31" t="s">
        <v>34</v>
      </c>
      <c r="F1043" s="29">
        <v>45979</v>
      </c>
      <c r="G1043" s="23" t="s">
        <v>1526</v>
      </c>
      <c r="H1043" s="42" t="s">
        <v>1903</v>
      </c>
    </row>
    <row r="1044" spans="1:8" ht="47.25" customHeight="1" x14ac:dyDescent="0.25">
      <c r="A1044" s="20">
        <f>ROWS($B$4:B1044)</f>
        <v>1041</v>
      </c>
      <c r="B1044" s="36" t="s">
        <v>479</v>
      </c>
      <c r="C1044" s="36" t="s">
        <v>1530</v>
      </c>
      <c r="D1044" s="26" t="s">
        <v>0</v>
      </c>
      <c r="E1044" s="31" t="s">
        <v>34</v>
      </c>
      <c r="F1044" s="29">
        <v>45979</v>
      </c>
      <c r="G1044" s="23" t="s">
        <v>1526</v>
      </c>
      <c r="H1044" s="42" t="s">
        <v>1903</v>
      </c>
    </row>
    <row r="1045" spans="1:8" ht="47.25" customHeight="1" x14ac:dyDescent="0.25">
      <c r="A1045" s="20">
        <f>ROWS($B$4:B1045)</f>
        <v>1042</v>
      </c>
      <c r="B1045" s="36" t="s">
        <v>479</v>
      </c>
      <c r="C1045" s="36" t="s">
        <v>1531</v>
      </c>
      <c r="D1045" s="26" t="s">
        <v>0</v>
      </c>
      <c r="E1045" s="31" t="s">
        <v>34</v>
      </c>
      <c r="F1045" s="29">
        <v>45979</v>
      </c>
      <c r="G1045" s="23" t="s">
        <v>1526</v>
      </c>
      <c r="H1045" s="42" t="s">
        <v>1903</v>
      </c>
    </row>
    <row r="1046" spans="1:8" ht="47.25" customHeight="1" x14ac:dyDescent="0.25">
      <c r="A1046" s="20">
        <f>ROWS($B$4:B1046)</f>
        <v>1043</v>
      </c>
      <c r="B1046" s="36" t="s">
        <v>479</v>
      </c>
      <c r="C1046" s="36" t="s">
        <v>1532</v>
      </c>
      <c r="D1046" s="26" t="s">
        <v>0</v>
      </c>
      <c r="E1046" s="31" t="s">
        <v>34</v>
      </c>
      <c r="F1046" s="29">
        <v>45979</v>
      </c>
      <c r="G1046" s="23" t="s">
        <v>1526</v>
      </c>
      <c r="H1046" s="42" t="s">
        <v>1903</v>
      </c>
    </row>
    <row r="1047" spans="1:8" ht="47.25" x14ac:dyDescent="0.25">
      <c r="A1047" s="20">
        <f>ROWS($B$4:B1047)</f>
        <v>1044</v>
      </c>
      <c r="B1047" s="36" t="s">
        <v>479</v>
      </c>
      <c r="C1047" s="36" t="s">
        <v>1533</v>
      </c>
      <c r="D1047" s="26" t="s">
        <v>0</v>
      </c>
      <c r="E1047" s="31" t="s">
        <v>34</v>
      </c>
      <c r="F1047" s="29">
        <v>45979</v>
      </c>
      <c r="G1047" s="23" t="s">
        <v>1526</v>
      </c>
      <c r="H1047" s="42" t="s">
        <v>1903</v>
      </c>
    </row>
    <row r="1048" spans="1:8" ht="31.5" x14ac:dyDescent="0.25">
      <c r="A1048" s="20">
        <f>ROWS($B$4:B1048)</f>
        <v>1045</v>
      </c>
      <c r="B1048" s="36" t="s">
        <v>1534</v>
      </c>
      <c r="C1048" s="36" t="s">
        <v>1536</v>
      </c>
      <c r="D1048" s="26" t="s">
        <v>0</v>
      </c>
      <c r="E1048" s="31" t="s">
        <v>34</v>
      </c>
      <c r="F1048" s="29">
        <v>45979</v>
      </c>
      <c r="G1048" s="23" t="s">
        <v>1535</v>
      </c>
      <c r="H1048" s="42" t="s">
        <v>1903</v>
      </c>
    </row>
    <row r="1049" spans="1:8" ht="47.25" x14ac:dyDescent="0.25">
      <c r="A1049" s="20">
        <f>ROWS($B$4:B1049)</f>
        <v>1046</v>
      </c>
      <c r="B1049" s="36" t="s">
        <v>1538</v>
      </c>
      <c r="C1049" s="36" t="s">
        <v>1539</v>
      </c>
      <c r="D1049" s="26" t="s">
        <v>0</v>
      </c>
      <c r="E1049" s="31" t="s">
        <v>34</v>
      </c>
      <c r="F1049" s="29">
        <v>45979</v>
      </c>
      <c r="G1049" s="23" t="s">
        <v>1537</v>
      </c>
      <c r="H1049" s="42" t="s">
        <v>1903</v>
      </c>
    </row>
    <row r="1050" spans="1:8" ht="31.5" x14ac:dyDescent="0.25">
      <c r="A1050" s="20">
        <f>ROWS($B$4:B1050)</f>
        <v>1047</v>
      </c>
      <c r="B1050" s="36" t="s">
        <v>1540</v>
      </c>
      <c r="C1050" s="36" t="s">
        <v>1542</v>
      </c>
      <c r="D1050" s="26" t="s">
        <v>0</v>
      </c>
      <c r="E1050" s="31" t="s">
        <v>34</v>
      </c>
      <c r="F1050" s="29">
        <v>45979</v>
      </c>
      <c r="G1050" s="23" t="s">
        <v>1541</v>
      </c>
      <c r="H1050" s="42" t="s">
        <v>1903</v>
      </c>
    </row>
    <row r="1051" spans="1:8" ht="47.25" x14ac:dyDescent="0.25">
      <c r="A1051" s="20">
        <f>ROWS($B$4:B1051)</f>
        <v>1048</v>
      </c>
      <c r="B1051" s="36" t="s">
        <v>1554</v>
      </c>
      <c r="C1051" s="36" t="s">
        <v>1555</v>
      </c>
      <c r="D1051" s="26" t="s">
        <v>12</v>
      </c>
      <c r="E1051" s="31" t="s">
        <v>34</v>
      </c>
      <c r="F1051" s="29">
        <v>45979</v>
      </c>
      <c r="G1051" s="23" t="s">
        <v>1556</v>
      </c>
      <c r="H1051" s="42" t="s">
        <v>1903</v>
      </c>
    </row>
    <row r="1052" spans="1:8" ht="47.25" x14ac:dyDescent="0.25">
      <c r="A1052" s="20">
        <f>ROWS($B$4:B1052)</f>
        <v>1049</v>
      </c>
      <c r="B1052" s="36" t="s">
        <v>1554</v>
      </c>
      <c r="C1052" s="36" t="s">
        <v>1557</v>
      </c>
      <c r="D1052" s="26" t="s">
        <v>12</v>
      </c>
      <c r="E1052" s="31" t="s">
        <v>34</v>
      </c>
      <c r="F1052" s="29">
        <v>45979</v>
      </c>
      <c r="G1052" s="23" t="s">
        <v>1558</v>
      </c>
      <c r="H1052" s="42" t="s">
        <v>1903</v>
      </c>
    </row>
    <row r="1053" spans="1:8" ht="47.25" x14ac:dyDescent="0.25">
      <c r="A1053" s="20">
        <f>ROWS($B$4:B1053)</f>
        <v>1050</v>
      </c>
      <c r="B1053" s="36" t="s">
        <v>1554</v>
      </c>
      <c r="C1053" s="36" t="s">
        <v>1559</v>
      </c>
      <c r="D1053" s="26" t="s">
        <v>12</v>
      </c>
      <c r="E1053" s="31" t="s">
        <v>34</v>
      </c>
      <c r="F1053" s="29">
        <v>45979</v>
      </c>
      <c r="G1053" s="23" t="s">
        <v>1560</v>
      </c>
      <c r="H1053" s="42" t="s">
        <v>1903</v>
      </c>
    </row>
    <row r="1054" spans="1:8" ht="47.25" x14ac:dyDescent="0.25">
      <c r="A1054" s="20">
        <f>ROWS($B$4:B1054)</f>
        <v>1051</v>
      </c>
      <c r="B1054" s="36" t="s">
        <v>1554</v>
      </c>
      <c r="C1054" s="36" t="s">
        <v>1561</v>
      </c>
      <c r="D1054" s="26" t="s">
        <v>12</v>
      </c>
      <c r="E1054" s="31" t="s">
        <v>34</v>
      </c>
      <c r="F1054" s="29">
        <v>45979</v>
      </c>
      <c r="G1054" s="23" t="s">
        <v>1562</v>
      </c>
      <c r="H1054" s="42" t="s">
        <v>1903</v>
      </c>
    </row>
    <row r="1055" spans="1:8" ht="31.5" x14ac:dyDescent="0.25">
      <c r="A1055" s="20">
        <f>ROWS($B$4:B1055)</f>
        <v>1052</v>
      </c>
      <c r="B1055" s="36" t="s">
        <v>1563</v>
      </c>
      <c r="C1055" s="36" t="s">
        <v>1564</v>
      </c>
      <c r="D1055" s="26" t="s">
        <v>12</v>
      </c>
      <c r="E1055" s="31" t="s">
        <v>34</v>
      </c>
      <c r="F1055" s="29">
        <v>45979</v>
      </c>
      <c r="G1055" s="23" t="s">
        <v>1565</v>
      </c>
      <c r="H1055" s="42" t="s">
        <v>1903</v>
      </c>
    </row>
    <row r="1056" spans="1:8" ht="31.5" x14ac:dyDescent="0.25">
      <c r="A1056" s="20">
        <f>ROWS($B$4:B1056)</f>
        <v>1053</v>
      </c>
      <c r="B1056" s="36" t="s">
        <v>1563</v>
      </c>
      <c r="C1056" s="36" t="s">
        <v>1566</v>
      </c>
      <c r="D1056" s="26" t="s">
        <v>12</v>
      </c>
      <c r="E1056" s="31" t="s">
        <v>34</v>
      </c>
      <c r="F1056" s="29">
        <v>45979</v>
      </c>
      <c r="G1056" s="23" t="s">
        <v>1565</v>
      </c>
      <c r="H1056" s="42" t="s">
        <v>1903</v>
      </c>
    </row>
    <row r="1057" spans="1:8" ht="31.5" x14ac:dyDescent="0.25">
      <c r="A1057" s="20">
        <f>ROWS($B$4:B1057)</f>
        <v>1054</v>
      </c>
      <c r="B1057" s="36" t="s">
        <v>1563</v>
      </c>
      <c r="C1057" s="36" t="s">
        <v>1567</v>
      </c>
      <c r="D1057" s="26" t="s">
        <v>12</v>
      </c>
      <c r="E1057" s="31" t="s">
        <v>34</v>
      </c>
      <c r="F1057" s="29">
        <v>45979</v>
      </c>
      <c r="G1057" s="23" t="s">
        <v>1565</v>
      </c>
      <c r="H1057" s="42" t="s">
        <v>1903</v>
      </c>
    </row>
    <row r="1058" spans="1:8" ht="31.5" x14ac:dyDescent="0.25">
      <c r="A1058" s="20">
        <f>ROWS($B$4:B1058)</f>
        <v>1055</v>
      </c>
      <c r="B1058" s="36" t="s">
        <v>1563</v>
      </c>
      <c r="C1058" s="36" t="s">
        <v>1568</v>
      </c>
      <c r="D1058" s="26" t="s">
        <v>12</v>
      </c>
      <c r="E1058" s="31" t="s">
        <v>34</v>
      </c>
      <c r="F1058" s="29">
        <v>45979</v>
      </c>
      <c r="G1058" s="23" t="s">
        <v>1565</v>
      </c>
      <c r="H1058" s="42" t="s">
        <v>1903</v>
      </c>
    </row>
    <row r="1059" spans="1:8" ht="31.5" x14ac:dyDescent="0.25">
      <c r="A1059" s="20">
        <f>ROWS($B$4:B1059)</f>
        <v>1056</v>
      </c>
      <c r="B1059" s="36" t="s">
        <v>1563</v>
      </c>
      <c r="C1059" s="36" t="s">
        <v>1569</v>
      </c>
      <c r="D1059" s="26" t="s">
        <v>12</v>
      </c>
      <c r="E1059" s="31" t="s">
        <v>34</v>
      </c>
      <c r="F1059" s="29">
        <v>45979</v>
      </c>
      <c r="G1059" s="23" t="s">
        <v>1565</v>
      </c>
      <c r="H1059" s="42" t="s">
        <v>1903</v>
      </c>
    </row>
    <row r="1060" spans="1:8" ht="31.5" x14ac:dyDescent="0.25">
      <c r="A1060" s="20">
        <f>ROWS($B$4:B1060)</f>
        <v>1057</v>
      </c>
      <c r="B1060" s="36" t="s">
        <v>1563</v>
      </c>
      <c r="C1060" s="36" t="s">
        <v>1570</v>
      </c>
      <c r="D1060" s="26" t="s">
        <v>12</v>
      </c>
      <c r="E1060" s="31" t="s">
        <v>34</v>
      </c>
      <c r="F1060" s="29">
        <v>45979</v>
      </c>
      <c r="G1060" s="23" t="s">
        <v>1565</v>
      </c>
      <c r="H1060" s="42" t="s">
        <v>1903</v>
      </c>
    </row>
    <row r="1061" spans="1:8" ht="31.5" x14ac:dyDescent="0.25">
      <c r="A1061" s="20">
        <f>ROWS($B$4:B1061)</f>
        <v>1058</v>
      </c>
      <c r="B1061" s="36" t="s">
        <v>1563</v>
      </c>
      <c r="C1061" s="36" t="s">
        <v>1571</v>
      </c>
      <c r="D1061" s="26" t="s">
        <v>12</v>
      </c>
      <c r="E1061" s="31" t="s">
        <v>34</v>
      </c>
      <c r="F1061" s="29">
        <v>45979</v>
      </c>
      <c r="G1061" s="23" t="s">
        <v>1565</v>
      </c>
      <c r="H1061" s="42" t="s">
        <v>1903</v>
      </c>
    </row>
    <row r="1062" spans="1:8" ht="31.5" x14ac:dyDescent="0.25">
      <c r="A1062" s="20">
        <f>ROWS($B$4:B1062)</f>
        <v>1059</v>
      </c>
      <c r="B1062" s="36" t="s">
        <v>48</v>
      </c>
      <c r="C1062" s="36" t="s">
        <v>1572</v>
      </c>
      <c r="D1062" s="26" t="s">
        <v>30</v>
      </c>
      <c r="E1062" s="31" t="s">
        <v>34</v>
      </c>
      <c r="F1062" s="29">
        <v>45979</v>
      </c>
      <c r="G1062" s="23" t="s">
        <v>1573</v>
      </c>
      <c r="H1062" s="42" t="s">
        <v>1903</v>
      </c>
    </row>
    <row r="1063" spans="1:8" ht="63" x14ac:dyDescent="0.25">
      <c r="A1063" s="20">
        <f>ROWS($B$4:B1063)</f>
        <v>1060</v>
      </c>
      <c r="B1063" s="36" t="s">
        <v>1574</v>
      </c>
      <c r="C1063" s="36" t="s">
        <v>1575</v>
      </c>
      <c r="D1063" s="26" t="s">
        <v>12</v>
      </c>
      <c r="E1063" s="31" t="s">
        <v>34</v>
      </c>
      <c r="F1063" s="29">
        <v>45979</v>
      </c>
      <c r="G1063" s="23" t="s">
        <v>1576</v>
      </c>
      <c r="H1063" s="42" t="s">
        <v>1903</v>
      </c>
    </row>
    <row r="1064" spans="1:8" ht="31.5" x14ac:dyDescent="0.25">
      <c r="A1064" s="20">
        <f>ROWS($B$4:B1064)</f>
        <v>1061</v>
      </c>
      <c r="B1064" s="36" t="s">
        <v>1577</v>
      </c>
      <c r="C1064" s="36" t="s">
        <v>1578</v>
      </c>
      <c r="D1064" s="26" t="s">
        <v>30</v>
      </c>
      <c r="E1064" s="31" t="s">
        <v>34</v>
      </c>
      <c r="F1064" s="29">
        <v>45980</v>
      </c>
      <c r="G1064" s="23" t="s">
        <v>1579</v>
      </c>
      <c r="H1064" s="42" t="s">
        <v>1903</v>
      </c>
    </row>
    <row r="1065" spans="1:8" ht="47.25" x14ac:dyDescent="0.25">
      <c r="A1065" s="20">
        <f>ROWS($B$4:B1065)</f>
        <v>1062</v>
      </c>
      <c r="B1065" s="36" t="s">
        <v>1206</v>
      </c>
      <c r="C1065" s="36" t="s">
        <v>1580</v>
      </c>
      <c r="D1065" s="26" t="s">
        <v>12</v>
      </c>
      <c r="E1065" s="31" t="s">
        <v>33</v>
      </c>
      <c r="F1065" s="29">
        <v>45980</v>
      </c>
      <c r="G1065" s="23" t="s">
        <v>1581</v>
      </c>
      <c r="H1065" s="42" t="s">
        <v>1903</v>
      </c>
    </row>
    <row r="1066" spans="1:8" ht="31.5" x14ac:dyDescent="0.25">
      <c r="A1066" s="20">
        <f>ROWS($B$4:B1066)</f>
        <v>1063</v>
      </c>
      <c r="B1066" s="36" t="s">
        <v>1582</v>
      </c>
      <c r="C1066" s="36" t="s">
        <v>1583</v>
      </c>
      <c r="D1066" s="26" t="s">
        <v>12</v>
      </c>
      <c r="E1066" s="31" t="s">
        <v>34</v>
      </c>
      <c r="F1066" s="29">
        <v>45980</v>
      </c>
      <c r="G1066" s="23" t="s">
        <v>1584</v>
      </c>
      <c r="H1066" s="42" t="s">
        <v>1903</v>
      </c>
    </row>
    <row r="1067" spans="1:8" ht="47.25" x14ac:dyDescent="0.25">
      <c r="A1067" s="20">
        <f>ROWS($B$4:B1067)</f>
        <v>1064</v>
      </c>
      <c r="B1067" s="36" t="s">
        <v>1582</v>
      </c>
      <c r="C1067" s="36" t="s">
        <v>1585</v>
      </c>
      <c r="D1067" s="26" t="s">
        <v>12</v>
      </c>
      <c r="E1067" s="31" t="s">
        <v>34</v>
      </c>
      <c r="F1067" s="29">
        <v>45980</v>
      </c>
      <c r="G1067" s="23" t="s">
        <v>1586</v>
      </c>
      <c r="H1067" s="42" t="s">
        <v>1903</v>
      </c>
    </row>
    <row r="1068" spans="1:8" ht="31.5" x14ac:dyDescent="0.25">
      <c r="A1068" s="20">
        <f>ROWS($B$4:B1068)</f>
        <v>1065</v>
      </c>
      <c r="B1068" s="36" t="s">
        <v>1587</v>
      </c>
      <c r="C1068" s="36" t="s">
        <v>1588</v>
      </c>
      <c r="D1068" s="26" t="s">
        <v>1545</v>
      </c>
      <c r="E1068" s="31" t="s">
        <v>34</v>
      </c>
      <c r="F1068" s="29">
        <v>45981</v>
      </c>
      <c r="G1068" s="23" t="s">
        <v>1589</v>
      </c>
      <c r="H1068" s="42" t="s">
        <v>1903</v>
      </c>
    </row>
    <row r="1069" spans="1:8" ht="78.75" x14ac:dyDescent="0.25">
      <c r="A1069" s="20">
        <f>ROWS($B$4:B1069)</f>
        <v>1066</v>
      </c>
      <c r="B1069" s="36" t="s">
        <v>1577</v>
      </c>
      <c r="C1069" s="36" t="s">
        <v>1590</v>
      </c>
      <c r="D1069" s="26" t="s">
        <v>30</v>
      </c>
      <c r="E1069" s="31" t="s">
        <v>34</v>
      </c>
      <c r="F1069" s="29">
        <v>45981</v>
      </c>
      <c r="G1069" s="23" t="s">
        <v>1591</v>
      </c>
      <c r="H1069" s="42" t="s">
        <v>1903</v>
      </c>
    </row>
    <row r="1070" spans="1:8" x14ac:dyDescent="0.25">
      <c r="A1070" s="20">
        <f>ROWS($B$4:B1070)</f>
        <v>1067</v>
      </c>
      <c r="B1070" s="36" t="s">
        <v>1592</v>
      </c>
      <c r="C1070" s="36" t="s">
        <v>1593</v>
      </c>
      <c r="D1070" s="26" t="s">
        <v>12</v>
      </c>
      <c r="E1070" s="31" t="s">
        <v>1594</v>
      </c>
      <c r="F1070" s="29">
        <v>45981</v>
      </c>
      <c r="G1070" s="23" t="s">
        <v>1595</v>
      </c>
      <c r="H1070" s="42" t="s">
        <v>1903</v>
      </c>
    </row>
    <row r="1071" spans="1:8" ht="47.25" x14ac:dyDescent="0.25">
      <c r="A1071" s="20">
        <f>ROWS($B$4:B1071)</f>
        <v>1068</v>
      </c>
      <c r="B1071" s="36" t="s">
        <v>6</v>
      </c>
      <c r="C1071" s="36" t="s">
        <v>1596</v>
      </c>
      <c r="D1071" s="26" t="s">
        <v>12</v>
      </c>
      <c r="E1071" s="31" t="s">
        <v>34</v>
      </c>
      <c r="F1071" s="29">
        <v>45981</v>
      </c>
      <c r="G1071" s="23" t="s">
        <v>1597</v>
      </c>
      <c r="H1071" s="42" t="s">
        <v>1903</v>
      </c>
    </row>
    <row r="1072" spans="1:8" ht="47.25" x14ac:dyDescent="0.25">
      <c r="A1072" s="20">
        <f>ROWS($B$4:B1072)</f>
        <v>1069</v>
      </c>
      <c r="B1072" s="36" t="s">
        <v>6</v>
      </c>
      <c r="C1072" s="36" t="s">
        <v>1598</v>
      </c>
      <c r="D1072" s="26" t="s">
        <v>12</v>
      </c>
      <c r="E1072" s="31" t="s">
        <v>34</v>
      </c>
      <c r="F1072" s="29">
        <v>45981</v>
      </c>
      <c r="G1072" s="23" t="s">
        <v>1597</v>
      </c>
      <c r="H1072" s="42" t="s">
        <v>1903</v>
      </c>
    </row>
    <row r="1073" spans="1:8" ht="47.25" x14ac:dyDescent="0.25">
      <c r="A1073" s="20">
        <f>ROWS($B$4:B1073)</f>
        <v>1070</v>
      </c>
      <c r="B1073" s="36" t="s">
        <v>6</v>
      </c>
      <c r="C1073" s="36" t="s">
        <v>1599</v>
      </c>
      <c r="D1073" s="26" t="s">
        <v>12</v>
      </c>
      <c r="E1073" s="31" t="s">
        <v>34</v>
      </c>
      <c r="F1073" s="29">
        <v>45981</v>
      </c>
      <c r="G1073" s="23" t="s">
        <v>1597</v>
      </c>
      <c r="H1073" s="42" t="s">
        <v>1903</v>
      </c>
    </row>
    <row r="1074" spans="1:8" ht="47.25" x14ac:dyDescent="0.25">
      <c r="A1074" s="20">
        <f>ROWS($B$4:B1074)</f>
        <v>1071</v>
      </c>
      <c r="B1074" s="36" t="s">
        <v>6</v>
      </c>
      <c r="C1074" s="36" t="s">
        <v>1600</v>
      </c>
      <c r="D1074" s="26" t="s">
        <v>12</v>
      </c>
      <c r="E1074" s="31" t="s">
        <v>34</v>
      </c>
      <c r="F1074" s="29">
        <v>45981</v>
      </c>
      <c r="G1074" s="23" t="s">
        <v>1597</v>
      </c>
      <c r="H1074" s="42" t="s">
        <v>1903</v>
      </c>
    </row>
    <row r="1075" spans="1:8" ht="63" x14ac:dyDescent="0.25">
      <c r="A1075" s="20">
        <f>ROWS($B$4:B1075)</f>
        <v>1072</v>
      </c>
      <c r="B1075" s="36" t="s">
        <v>6</v>
      </c>
      <c r="C1075" s="36" t="s">
        <v>1601</v>
      </c>
      <c r="D1075" s="26" t="s">
        <v>12</v>
      </c>
      <c r="E1075" s="31" t="s">
        <v>34</v>
      </c>
      <c r="F1075" s="29">
        <v>45981</v>
      </c>
      <c r="G1075" s="23" t="s">
        <v>1597</v>
      </c>
      <c r="H1075" s="42" t="s">
        <v>1903</v>
      </c>
    </row>
    <row r="1076" spans="1:8" ht="47.25" x14ac:dyDescent="0.25">
      <c r="A1076" s="20">
        <f>ROWS($B$4:B1076)</f>
        <v>1073</v>
      </c>
      <c r="B1076" s="36" t="s">
        <v>6</v>
      </c>
      <c r="C1076" s="36" t="s">
        <v>1602</v>
      </c>
      <c r="D1076" s="26" t="s">
        <v>12</v>
      </c>
      <c r="E1076" s="31" t="s">
        <v>34</v>
      </c>
      <c r="F1076" s="29">
        <v>45981</v>
      </c>
      <c r="G1076" s="23" t="s">
        <v>1597</v>
      </c>
      <c r="H1076" s="42" t="s">
        <v>1903</v>
      </c>
    </row>
    <row r="1077" spans="1:8" ht="47.25" x14ac:dyDescent="0.25">
      <c r="A1077" s="20">
        <f>ROWS($B$4:B1077)</f>
        <v>1074</v>
      </c>
      <c r="B1077" s="36" t="s">
        <v>6</v>
      </c>
      <c r="C1077" s="36" t="s">
        <v>1603</v>
      </c>
      <c r="D1077" s="26" t="s">
        <v>12</v>
      </c>
      <c r="E1077" s="31" t="s">
        <v>34</v>
      </c>
      <c r="F1077" s="29">
        <v>45981</v>
      </c>
      <c r="G1077" s="23" t="s">
        <v>1597</v>
      </c>
      <c r="H1077" s="42" t="s">
        <v>1903</v>
      </c>
    </row>
    <row r="1078" spans="1:8" ht="63" x14ac:dyDescent="0.25">
      <c r="A1078" s="20">
        <f>ROWS($B$4:B1078)</f>
        <v>1075</v>
      </c>
      <c r="B1078" s="36" t="s">
        <v>6</v>
      </c>
      <c r="C1078" s="36" t="s">
        <v>1604</v>
      </c>
      <c r="D1078" s="26" t="s">
        <v>12</v>
      </c>
      <c r="E1078" s="31" t="s">
        <v>34</v>
      </c>
      <c r="F1078" s="29">
        <v>45981</v>
      </c>
      <c r="G1078" s="23" t="s">
        <v>1597</v>
      </c>
      <c r="H1078" s="42" t="s">
        <v>1903</v>
      </c>
    </row>
    <row r="1079" spans="1:8" ht="47.25" x14ac:dyDescent="0.25">
      <c r="A1079" s="20">
        <f>ROWS($B$4:B1079)</f>
        <v>1076</v>
      </c>
      <c r="B1079" s="36" t="s">
        <v>6</v>
      </c>
      <c r="C1079" s="36" t="s">
        <v>1605</v>
      </c>
      <c r="D1079" s="26" t="s">
        <v>12</v>
      </c>
      <c r="E1079" s="31" t="s">
        <v>34</v>
      </c>
      <c r="F1079" s="29">
        <v>45981</v>
      </c>
      <c r="G1079" s="23" t="s">
        <v>1597</v>
      </c>
      <c r="H1079" s="42" t="s">
        <v>1903</v>
      </c>
    </row>
    <row r="1080" spans="1:8" ht="47.25" x14ac:dyDescent="0.25">
      <c r="A1080" s="20">
        <f>ROWS($B$4:B1080)</f>
        <v>1077</v>
      </c>
      <c r="B1080" s="36" t="s">
        <v>6</v>
      </c>
      <c r="C1080" s="36" t="s">
        <v>1606</v>
      </c>
      <c r="D1080" s="26" t="s">
        <v>12</v>
      </c>
      <c r="E1080" s="31" t="s">
        <v>34</v>
      </c>
      <c r="F1080" s="29">
        <v>45981</v>
      </c>
      <c r="G1080" s="23" t="s">
        <v>1597</v>
      </c>
      <c r="H1080" s="42" t="s">
        <v>1903</v>
      </c>
    </row>
    <row r="1081" spans="1:8" ht="47.25" x14ac:dyDescent="0.25">
      <c r="A1081" s="20">
        <f>ROWS($B$4:B1081)</f>
        <v>1078</v>
      </c>
      <c r="B1081" s="36" t="s">
        <v>6</v>
      </c>
      <c r="C1081" s="36" t="s">
        <v>1607</v>
      </c>
      <c r="D1081" s="26" t="s">
        <v>12</v>
      </c>
      <c r="E1081" s="31" t="s">
        <v>34</v>
      </c>
      <c r="F1081" s="29">
        <v>45981</v>
      </c>
      <c r="G1081" s="23" t="s">
        <v>1597</v>
      </c>
      <c r="H1081" s="42" t="s">
        <v>1903</v>
      </c>
    </row>
    <row r="1082" spans="1:8" ht="47.25" x14ac:dyDescent="0.25">
      <c r="A1082" s="20">
        <f>ROWS($B$4:B1082)</f>
        <v>1079</v>
      </c>
      <c r="B1082" s="36" t="s">
        <v>6</v>
      </c>
      <c r="C1082" s="36" t="s">
        <v>1608</v>
      </c>
      <c r="D1082" s="26" t="s">
        <v>12</v>
      </c>
      <c r="E1082" s="31" t="s">
        <v>34</v>
      </c>
      <c r="F1082" s="29">
        <v>45981</v>
      </c>
      <c r="G1082" s="23" t="s">
        <v>1597</v>
      </c>
      <c r="H1082" s="42" t="s">
        <v>1903</v>
      </c>
    </row>
    <row r="1083" spans="1:8" ht="47.25" x14ac:dyDescent="0.25">
      <c r="A1083" s="20">
        <f>ROWS($B$4:B1083)</f>
        <v>1080</v>
      </c>
      <c r="B1083" s="36" t="s">
        <v>6</v>
      </c>
      <c r="C1083" s="36" t="s">
        <v>1609</v>
      </c>
      <c r="D1083" s="26" t="s">
        <v>12</v>
      </c>
      <c r="E1083" s="31" t="s">
        <v>34</v>
      </c>
      <c r="F1083" s="29">
        <v>45981</v>
      </c>
      <c r="G1083" s="23" t="s">
        <v>1597</v>
      </c>
      <c r="H1083" s="42" t="s">
        <v>1903</v>
      </c>
    </row>
    <row r="1084" spans="1:8" ht="47.25" x14ac:dyDescent="0.25">
      <c r="A1084" s="20">
        <f>ROWS($B$4:B1084)</f>
        <v>1081</v>
      </c>
      <c r="B1084" s="36" t="s">
        <v>6</v>
      </c>
      <c r="C1084" s="36" t="s">
        <v>1610</v>
      </c>
      <c r="D1084" s="26" t="s">
        <v>12</v>
      </c>
      <c r="E1084" s="31" t="s">
        <v>34</v>
      </c>
      <c r="F1084" s="29">
        <v>45981</v>
      </c>
      <c r="G1084" s="23" t="s">
        <v>1597</v>
      </c>
      <c r="H1084" s="42" t="s">
        <v>1903</v>
      </c>
    </row>
    <row r="1085" spans="1:8" ht="47.25" x14ac:dyDescent="0.25">
      <c r="A1085" s="20">
        <f>ROWS($B$4:B1085)</f>
        <v>1082</v>
      </c>
      <c r="B1085" s="36" t="s">
        <v>6</v>
      </c>
      <c r="C1085" s="36" t="s">
        <v>1611</v>
      </c>
      <c r="D1085" s="26" t="s">
        <v>12</v>
      </c>
      <c r="E1085" s="31" t="s">
        <v>34</v>
      </c>
      <c r="F1085" s="29">
        <v>45981</v>
      </c>
      <c r="G1085" s="23" t="s">
        <v>1597</v>
      </c>
      <c r="H1085" s="42" t="s">
        <v>1903</v>
      </c>
    </row>
    <row r="1086" spans="1:8" ht="47.25" x14ac:dyDescent="0.25">
      <c r="A1086" s="20">
        <f>ROWS($B$4:B1086)</f>
        <v>1083</v>
      </c>
      <c r="B1086" s="36" t="s">
        <v>6</v>
      </c>
      <c r="C1086" s="36" t="s">
        <v>1612</v>
      </c>
      <c r="D1086" s="26" t="s">
        <v>12</v>
      </c>
      <c r="E1086" s="31" t="s">
        <v>34</v>
      </c>
      <c r="F1086" s="29">
        <v>45981</v>
      </c>
      <c r="G1086" s="23" t="s">
        <v>1597</v>
      </c>
      <c r="H1086" s="42" t="s">
        <v>1903</v>
      </c>
    </row>
    <row r="1087" spans="1:8" ht="31.5" x14ac:dyDescent="0.25">
      <c r="A1087" s="20">
        <f>ROWS($B$4:B1087)</f>
        <v>1084</v>
      </c>
      <c r="B1087" s="36" t="s">
        <v>1613</v>
      </c>
      <c r="C1087" s="36" t="s">
        <v>1614</v>
      </c>
      <c r="D1087" s="26" t="s">
        <v>0</v>
      </c>
      <c r="E1087" s="31" t="s">
        <v>34</v>
      </c>
      <c r="F1087" s="29">
        <v>45981</v>
      </c>
      <c r="G1087" s="23" t="s">
        <v>1615</v>
      </c>
      <c r="H1087" s="42" t="s">
        <v>1903</v>
      </c>
    </row>
    <row r="1088" spans="1:8" ht="31.5" x14ac:dyDescent="0.25">
      <c r="A1088" s="20">
        <f>ROWS($B$4:B1088)</f>
        <v>1085</v>
      </c>
      <c r="B1088" s="36" t="s">
        <v>1613</v>
      </c>
      <c r="C1088" s="36" t="s">
        <v>1616</v>
      </c>
      <c r="D1088" s="26" t="s">
        <v>0</v>
      </c>
      <c r="E1088" s="31" t="s">
        <v>34</v>
      </c>
      <c r="F1088" s="29">
        <v>45981</v>
      </c>
      <c r="G1088" s="23" t="s">
        <v>1615</v>
      </c>
      <c r="H1088" s="42" t="s">
        <v>1903</v>
      </c>
    </row>
    <row r="1089" spans="1:8" ht="63" x14ac:dyDescent="0.25">
      <c r="A1089" s="20">
        <f>ROWS($B$4:B1089)</f>
        <v>1086</v>
      </c>
      <c r="B1089" s="36" t="s">
        <v>1613</v>
      </c>
      <c r="C1089" s="36" t="s">
        <v>1617</v>
      </c>
      <c r="D1089" s="26" t="s">
        <v>0</v>
      </c>
      <c r="E1089" s="31" t="s">
        <v>34</v>
      </c>
      <c r="F1089" s="29">
        <v>45981</v>
      </c>
      <c r="G1089" s="23" t="s">
        <v>1615</v>
      </c>
      <c r="H1089" s="42" t="s">
        <v>1903</v>
      </c>
    </row>
    <row r="1090" spans="1:8" ht="31.5" x14ac:dyDescent="0.25">
      <c r="A1090" s="20">
        <f>ROWS($B$4:B1090)</f>
        <v>1087</v>
      </c>
      <c r="B1090" s="36" t="s">
        <v>205</v>
      </c>
      <c r="C1090" s="36" t="s">
        <v>1618</v>
      </c>
      <c r="D1090" s="26" t="s">
        <v>0</v>
      </c>
      <c r="E1090" s="31" t="s">
        <v>34</v>
      </c>
      <c r="F1090" s="29">
        <v>45981</v>
      </c>
      <c r="G1090" s="23" t="s">
        <v>1619</v>
      </c>
      <c r="H1090" s="42" t="s">
        <v>1903</v>
      </c>
    </row>
    <row r="1091" spans="1:8" ht="31.5" x14ac:dyDescent="0.25">
      <c r="A1091" s="20">
        <f>ROWS($B$4:B1091)</f>
        <v>1088</v>
      </c>
      <c r="B1091" s="36" t="s">
        <v>205</v>
      </c>
      <c r="C1091" s="36" t="s">
        <v>1620</v>
      </c>
      <c r="D1091" s="26" t="s">
        <v>0</v>
      </c>
      <c r="E1091" s="31" t="s">
        <v>34</v>
      </c>
      <c r="F1091" s="29">
        <v>45981</v>
      </c>
      <c r="G1091" s="23" t="s">
        <v>1619</v>
      </c>
      <c r="H1091" s="42" t="s">
        <v>1903</v>
      </c>
    </row>
    <row r="1092" spans="1:8" ht="31.5" x14ac:dyDescent="0.25">
      <c r="A1092" s="20">
        <f>ROWS($B$4:B1092)</f>
        <v>1089</v>
      </c>
      <c r="B1092" s="36" t="s">
        <v>205</v>
      </c>
      <c r="C1092" s="36" t="s">
        <v>1618</v>
      </c>
      <c r="D1092" s="26" t="s">
        <v>30</v>
      </c>
      <c r="E1092" s="31" t="s">
        <v>34</v>
      </c>
      <c r="F1092" s="29">
        <v>45981</v>
      </c>
      <c r="G1092" s="23" t="s">
        <v>1619</v>
      </c>
      <c r="H1092" s="42" t="s">
        <v>1903</v>
      </c>
    </row>
    <row r="1093" spans="1:8" ht="31.5" x14ac:dyDescent="0.25">
      <c r="A1093" s="20">
        <f>ROWS($B$4:B1093)</f>
        <v>1090</v>
      </c>
      <c r="B1093" s="36" t="s">
        <v>205</v>
      </c>
      <c r="C1093" s="36" t="s">
        <v>1620</v>
      </c>
      <c r="D1093" s="26" t="s">
        <v>30</v>
      </c>
      <c r="E1093" s="31" t="s">
        <v>34</v>
      </c>
      <c r="F1093" s="29">
        <v>45981</v>
      </c>
      <c r="G1093" s="23" t="s">
        <v>1619</v>
      </c>
      <c r="H1093" s="42" t="s">
        <v>1903</v>
      </c>
    </row>
    <row r="1094" spans="1:8" ht="31.5" x14ac:dyDescent="0.25">
      <c r="A1094" s="20">
        <f>ROWS($B$4:B1094)</f>
        <v>1091</v>
      </c>
      <c r="B1094" s="36" t="s">
        <v>205</v>
      </c>
      <c r="C1094" s="36" t="s">
        <v>1620</v>
      </c>
      <c r="D1094" s="26" t="s">
        <v>30</v>
      </c>
      <c r="E1094" s="31" t="s">
        <v>34</v>
      </c>
      <c r="F1094" s="29">
        <v>45981</v>
      </c>
      <c r="G1094" s="23" t="s">
        <v>1619</v>
      </c>
      <c r="H1094" s="42" t="s">
        <v>1903</v>
      </c>
    </row>
    <row r="1095" spans="1:8" ht="31.5" x14ac:dyDescent="0.25">
      <c r="A1095" s="20">
        <f>ROWS($B$4:B1095)</f>
        <v>1092</v>
      </c>
      <c r="B1095" s="36" t="s">
        <v>205</v>
      </c>
      <c r="C1095" s="36" t="s">
        <v>1621</v>
      </c>
      <c r="D1095" s="26" t="s">
        <v>30</v>
      </c>
      <c r="E1095" s="31" t="s">
        <v>34</v>
      </c>
      <c r="F1095" s="29">
        <v>45981</v>
      </c>
      <c r="G1095" s="23" t="s">
        <v>1619</v>
      </c>
      <c r="H1095" s="42" t="s">
        <v>1903</v>
      </c>
    </row>
    <row r="1096" spans="1:8" ht="31.5" x14ac:dyDescent="0.25">
      <c r="A1096" s="20">
        <f>ROWS($B$4:B1096)</f>
        <v>1093</v>
      </c>
      <c r="B1096" s="36" t="s">
        <v>205</v>
      </c>
      <c r="C1096" s="36" t="s">
        <v>1620</v>
      </c>
      <c r="D1096" s="26" t="s">
        <v>30</v>
      </c>
      <c r="E1096" s="31" t="s">
        <v>34</v>
      </c>
      <c r="F1096" s="29">
        <v>45981</v>
      </c>
      <c r="G1096" s="23" t="s">
        <v>1619</v>
      </c>
      <c r="H1096" s="42" t="s">
        <v>1903</v>
      </c>
    </row>
    <row r="1097" spans="1:8" ht="63" x14ac:dyDescent="0.25">
      <c r="A1097" s="20">
        <f>ROWS($B$4:B1097)</f>
        <v>1094</v>
      </c>
      <c r="B1097" s="36" t="s">
        <v>1622</v>
      </c>
      <c r="C1097" s="36" t="s">
        <v>1623</v>
      </c>
      <c r="D1097" s="26" t="s">
        <v>0</v>
      </c>
      <c r="E1097" s="31" t="s">
        <v>34</v>
      </c>
      <c r="F1097" s="29">
        <v>45981</v>
      </c>
      <c r="G1097" s="23" t="s">
        <v>1624</v>
      </c>
      <c r="H1097" s="42" t="s">
        <v>1903</v>
      </c>
    </row>
    <row r="1098" spans="1:8" x14ac:dyDescent="0.25">
      <c r="A1098" s="20">
        <f>ROWS($B$4:B1098)</f>
        <v>1095</v>
      </c>
      <c r="B1098" s="36" t="s">
        <v>1625</v>
      </c>
      <c r="C1098" s="36" t="s">
        <v>1626</v>
      </c>
      <c r="D1098" s="26" t="s">
        <v>0</v>
      </c>
      <c r="E1098" s="31" t="s">
        <v>34</v>
      </c>
      <c r="F1098" s="29">
        <v>45981</v>
      </c>
      <c r="G1098" s="23" t="s">
        <v>1627</v>
      </c>
      <c r="H1098" s="42" t="s">
        <v>1903</v>
      </c>
    </row>
    <row r="1099" spans="1:8" x14ac:dyDescent="0.25">
      <c r="A1099" s="20">
        <f>ROWS($B$4:B1099)</f>
        <v>1096</v>
      </c>
      <c r="B1099" s="36" t="s">
        <v>1625</v>
      </c>
      <c r="C1099" s="36" t="s">
        <v>1628</v>
      </c>
      <c r="D1099" s="26" t="s">
        <v>0</v>
      </c>
      <c r="E1099" s="31" t="s">
        <v>34</v>
      </c>
      <c r="F1099" s="29">
        <v>45981</v>
      </c>
      <c r="G1099" s="23" t="s">
        <v>1627</v>
      </c>
      <c r="H1099" s="42" t="s">
        <v>1903</v>
      </c>
    </row>
    <row r="1100" spans="1:8" x14ac:dyDescent="0.25">
      <c r="A1100" s="20">
        <f>ROWS($B$4:B1100)</f>
        <v>1097</v>
      </c>
      <c r="B1100" s="36" t="s">
        <v>1625</v>
      </c>
      <c r="C1100" s="36" t="s">
        <v>1629</v>
      </c>
      <c r="D1100" s="26" t="s">
        <v>0</v>
      </c>
      <c r="E1100" s="31" t="s">
        <v>34</v>
      </c>
      <c r="F1100" s="29">
        <v>45981</v>
      </c>
      <c r="G1100" s="23" t="s">
        <v>1627</v>
      </c>
      <c r="H1100" s="42" t="s">
        <v>1903</v>
      </c>
    </row>
    <row r="1101" spans="1:8" x14ac:dyDescent="0.25">
      <c r="A1101" s="20">
        <f>ROWS($B$4:B1101)</f>
        <v>1098</v>
      </c>
      <c r="B1101" s="36" t="s">
        <v>1625</v>
      </c>
      <c r="C1101" s="36" t="s">
        <v>1630</v>
      </c>
      <c r="D1101" s="26" t="s">
        <v>0</v>
      </c>
      <c r="E1101" s="31" t="s">
        <v>34</v>
      </c>
      <c r="F1101" s="29">
        <v>45981</v>
      </c>
      <c r="G1101" s="23" t="s">
        <v>1627</v>
      </c>
      <c r="H1101" s="42" t="s">
        <v>1903</v>
      </c>
    </row>
    <row r="1102" spans="1:8" ht="31.5" x14ac:dyDescent="0.25">
      <c r="A1102" s="20">
        <f>ROWS($B$4:B1102)</f>
        <v>1099</v>
      </c>
      <c r="B1102" s="36" t="s">
        <v>1631</v>
      </c>
      <c r="C1102" s="36" t="s">
        <v>1632</v>
      </c>
      <c r="D1102" s="26" t="s">
        <v>0</v>
      </c>
      <c r="E1102" s="31" t="s">
        <v>34</v>
      </c>
      <c r="F1102" s="29">
        <v>45981</v>
      </c>
      <c r="G1102" s="23" t="s">
        <v>1633</v>
      </c>
      <c r="H1102" s="42" t="s">
        <v>1902</v>
      </c>
    </row>
    <row r="1103" spans="1:8" ht="31.5" x14ac:dyDescent="0.25">
      <c r="A1103" s="20">
        <f>ROWS($B$4:B1103)</f>
        <v>1100</v>
      </c>
      <c r="B1103" s="36" t="s">
        <v>1631</v>
      </c>
      <c r="C1103" s="36" t="s">
        <v>1634</v>
      </c>
      <c r="D1103" s="26" t="s">
        <v>0</v>
      </c>
      <c r="E1103" s="31" t="s">
        <v>34</v>
      </c>
      <c r="F1103" s="29">
        <v>45981</v>
      </c>
      <c r="G1103" s="23" t="s">
        <v>1633</v>
      </c>
      <c r="H1103" s="42" t="s">
        <v>1902</v>
      </c>
    </row>
    <row r="1104" spans="1:8" ht="31.5" x14ac:dyDescent="0.25">
      <c r="A1104" s="20">
        <f>ROWS($B$4:B1104)</f>
        <v>1101</v>
      </c>
      <c r="B1104" s="36" t="s">
        <v>1631</v>
      </c>
      <c r="C1104" s="36" t="s">
        <v>1635</v>
      </c>
      <c r="D1104" s="26" t="s">
        <v>0</v>
      </c>
      <c r="E1104" s="31" t="s">
        <v>34</v>
      </c>
      <c r="F1104" s="29">
        <v>45981</v>
      </c>
      <c r="G1104" s="23" t="s">
        <v>1633</v>
      </c>
      <c r="H1104" s="42" t="s">
        <v>1902</v>
      </c>
    </row>
    <row r="1105" spans="1:8" ht="47.25" x14ac:dyDescent="0.25">
      <c r="A1105" s="20">
        <f>ROWS($B$4:B1105)</f>
        <v>1102</v>
      </c>
      <c r="B1105" s="36" t="s">
        <v>1631</v>
      </c>
      <c r="C1105" s="36" t="s">
        <v>1636</v>
      </c>
      <c r="D1105" s="26" t="s">
        <v>1041</v>
      </c>
      <c r="E1105" s="31" t="s">
        <v>34</v>
      </c>
      <c r="F1105" s="29">
        <v>45981</v>
      </c>
      <c r="G1105" s="23" t="s">
        <v>1633</v>
      </c>
      <c r="H1105" s="42" t="s">
        <v>1902</v>
      </c>
    </row>
    <row r="1106" spans="1:8" ht="47.25" x14ac:dyDescent="0.25">
      <c r="A1106" s="20">
        <f>ROWS($B$4:B1106)</f>
        <v>1103</v>
      </c>
      <c r="B1106" s="36" t="s">
        <v>1637</v>
      </c>
      <c r="C1106" s="36" t="s">
        <v>1638</v>
      </c>
      <c r="D1106" s="26" t="s">
        <v>30</v>
      </c>
      <c r="E1106" s="31" t="s">
        <v>34</v>
      </c>
      <c r="F1106" s="29">
        <v>45981</v>
      </c>
      <c r="G1106" s="23" t="s">
        <v>1639</v>
      </c>
      <c r="H1106" s="42" t="s">
        <v>1903</v>
      </c>
    </row>
    <row r="1107" spans="1:8" ht="63" x14ac:dyDescent="0.25">
      <c r="A1107" s="20">
        <f>ROWS($B$4:B1107)</f>
        <v>1104</v>
      </c>
      <c r="B1107" s="36" t="s">
        <v>1640</v>
      </c>
      <c r="C1107" s="36" t="s">
        <v>1641</v>
      </c>
      <c r="D1107" s="26" t="s">
        <v>0</v>
      </c>
      <c r="E1107" s="31" t="s">
        <v>34</v>
      </c>
      <c r="F1107" s="29">
        <v>45981</v>
      </c>
      <c r="G1107" s="23" t="s">
        <v>1642</v>
      </c>
      <c r="H1107" s="42" t="s">
        <v>1903</v>
      </c>
    </row>
    <row r="1108" spans="1:8" ht="63" x14ac:dyDescent="0.25">
      <c r="A1108" s="20">
        <f>ROWS($B$4:B1108)</f>
        <v>1105</v>
      </c>
      <c r="B1108" s="36" t="s">
        <v>1640</v>
      </c>
      <c r="C1108" s="36" t="s">
        <v>1641</v>
      </c>
      <c r="D1108" s="26" t="s">
        <v>30</v>
      </c>
      <c r="E1108" s="31" t="s">
        <v>34</v>
      </c>
      <c r="F1108" s="29">
        <v>45981</v>
      </c>
      <c r="G1108" s="23" t="s">
        <v>1642</v>
      </c>
      <c r="H1108" s="42" t="s">
        <v>1903</v>
      </c>
    </row>
    <row r="1109" spans="1:8" ht="63" x14ac:dyDescent="0.25">
      <c r="A1109" s="20">
        <f>ROWS($B$4:B1109)</f>
        <v>1106</v>
      </c>
      <c r="B1109" s="36" t="s">
        <v>1640</v>
      </c>
      <c r="C1109" s="36" t="s">
        <v>1641</v>
      </c>
      <c r="D1109" s="26" t="s">
        <v>1041</v>
      </c>
      <c r="E1109" s="31" t="s">
        <v>34</v>
      </c>
      <c r="F1109" s="29">
        <v>45981</v>
      </c>
      <c r="G1109" s="23" t="s">
        <v>1642</v>
      </c>
      <c r="H1109" s="42" t="s">
        <v>1903</v>
      </c>
    </row>
    <row r="1110" spans="1:8" ht="31.5" x14ac:dyDescent="0.25">
      <c r="A1110" s="20">
        <f>ROWS($B$4:B1110)</f>
        <v>1107</v>
      </c>
      <c r="B1110" s="36" t="s">
        <v>1643</v>
      </c>
      <c r="C1110" s="36" t="s">
        <v>1645</v>
      </c>
      <c r="D1110" s="26" t="s">
        <v>12</v>
      </c>
      <c r="E1110" s="31" t="s">
        <v>33</v>
      </c>
      <c r="F1110" s="29">
        <v>45981</v>
      </c>
      <c r="G1110" s="23" t="s">
        <v>1644</v>
      </c>
      <c r="H1110" s="42" t="s">
        <v>1903</v>
      </c>
    </row>
    <row r="1111" spans="1:8" ht="31.5" x14ac:dyDescent="0.25">
      <c r="A1111" s="20">
        <f>ROWS($B$4:B1111)</f>
        <v>1108</v>
      </c>
      <c r="B1111" s="36" t="s">
        <v>1643</v>
      </c>
      <c r="C1111" s="36" t="s">
        <v>1646</v>
      </c>
      <c r="D1111" s="26" t="s">
        <v>12</v>
      </c>
      <c r="E1111" s="31" t="s">
        <v>33</v>
      </c>
      <c r="F1111" s="29">
        <v>45981</v>
      </c>
      <c r="G1111" s="23" t="s">
        <v>1644</v>
      </c>
      <c r="H1111" s="42" t="s">
        <v>1903</v>
      </c>
    </row>
    <row r="1112" spans="1:8" x14ac:dyDescent="0.25">
      <c r="A1112" s="20">
        <f>ROWS($B$4:B1112)</f>
        <v>1109</v>
      </c>
      <c r="B1112" s="36" t="s">
        <v>1643</v>
      </c>
      <c r="C1112" s="36" t="s">
        <v>1647</v>
      </c>
      <c r="D1112" s="26" t="s">
        <v>12</v>
      </c>
      <c r="E1112" s="31" t="s">
        <v>33</v>
      </c>
      <c r="F1112" s="29">
        <v>45981</v>
      </c>
      <c r="G1112" s="23" t="s">
        <v>1644</v>
      </c>
      <c r="H1112" s="42" t="s">
        <v>1903</v>
      </c>
    </row>
    <row r="1113" spans="1:8" x14ac:dyDescent="0.25">
      <c r="A1113" s="20">
        <f>ROWS($B$4:B1113)</f>
        <v>1110</v>
      </c>
      <c r="B1113" s="36" t="s">
        <v>1613</v>
      </c>
      <c r="C1113" s="36" t="s">
        <v>1648</v>
      </c>
      <c r="D1113" s="26" t="s">
        <v>12</v>
      </c>
      <c r="E1113" s="31" t="s">
        <v>34</v>
      </c>
      <c r="F1113" s="29">
        <v>45981</v>
      </c>
      <c r="G1113" s="23" t="s">
        <v>1655</v>
      </c>
      <c r="H1113" s="42" t="s">
        <v>1903</v>
      </c>
    </row>
    <row r="1114" spans="1:8" x14ac:dyDescent="0.25">
      <c r="A1114" s="20">
        <f>ROWS($B$4:B1114)</f>
        <v>1111</v>
      </c>
      <c r="B1114" s="36" t="s">
        <v>1613</v>
      </c>
      <c r="C1114" s="36" t="s">
        <v>1649</v>
      </c>
      <c r="D1114" s="26" t="s">
        <v>12</v>
      </c>
      <c r="E1114" s="31" t="s">
        <v>34</v>
      </c>
      <c r="F1114" s="29">
        <v>45981</v>
      </c>
      <c r="G1114" s="23" t="s">
        <v>1655</v>
      </c>
      <c r="H1114" s="42" t="s">
        <v>1903</v>
      </c>
    </row>
    <row r="1115" spans="1:8" ht="47.25" x14ac:dyDescent="0.25">
      <c r="A1115" s="20">
        <f>ROWS($B$4:B1115)</f>
        <v>1112</v>
      </c>
      <c r="B1115" s="36" t="s">
        <v>1613</v>
      </c>
      <c r="C1115" s="36" t="s">
        <v>1650</v>
      </c>
      <c r="D1115" s="26" t="s">
        <v>12</v>
      </c>
      <c r="E1115" s="31" t="s">
        <v>34</v>
      </c>
      <c r="F1115" s="29">
        <v>45981</v>
      </c>
      <c r="G1115" s="23" t="s">
        <v>1655</v>
      </c>
      <c r="H1115" s="42" t="s">
        <v>1903</v>
      </c>
    </row>
    <row r="1116" spans="1:8" ht="47.25" x14ac:dyDescent="0.25">
      <c r="A1116" s="20">
        <f>ROWS($B$4:B1116)</f>
        <v>1113</v>
      </c>
      <c r="B1116" s="36" t="s">
        <v>1613</v>
      </c>
      <c r="C1116" s="36" t="s">
        <v>1651</v>
      </c>
      <c r="D1116" s="26" t="s">
        <v>12</v>
      </c>
      <c r="E1116" s="31" t="s">
        <v>34</v>
      </c>
      <c r="F1116" s="29">
        <v>45981</v>
      </c>
      <c r="G1116" s="23" t="s">
        <v>1655</v>
      </c>
      <c r="H1116" s="42" t="s">
        <v>1903</v>
      </c>
    </row>
    <row r="1117" spans="1:8" ht="47.25" x14ac:dyDescent="0.25">
      <c r="A1117" s="20">
        <f>ROWS($B$4:B1117)</f>
        <v>1114</v>
      </c>
      <c r="B1117" s="36" t="s">
        <v>1613</v>
      </c>
      <c r="C1117" s="36" t="s">
        <v>1652</v>
      </c>
      <c r="D1117" s="26" t="s">
        <v>12</v>
      </c>
      <c r="E1117" s="31" t="s">
        <v>34</v>
      </c>
      <c r="F1117" s="29">
        <v>45981</v>
      </c>
      <c r="G1117" s="23" t="s">
        <v>1655</v>
      </c>
      <c r="H1117" s="42" t="s">
        <v>1903</v>
      </c>
    </row>
    <row r="1118" spans="1:8" ht="31.5" x14ac:dyDescent="0.25">
      <c r="A1118" s="20">
        <f>ROWS($B$4:B1118)</f>
        <v>1115</v>
      </c>
      <c r="B1118" s="36" t="s">
        <v>1613</v>
      </c>
      <c r="C1118" s="36" t="s">
        <v>1653</v>
      </c>
      <c r="D1118" s="26" t="s">
        <v>12</v>
      </c>
      <c r="E1118" s="31" t="s">
        <v>34</v>
      </c>
      <c r="F1118" s="29">
        <v>45981</v>
      </c>
      <c r="G1118" s="23" t="s">
        <v>1655</v>
      </c>
      <c r="H1118" s="42" t="s">
        <v>1903</v>
      </c>
    </row>
    <row r="1119" spans="1:8" ht="31.5" x14ac:dyDescent="0.25">
      <c r="A1119" s="20">
        <f>ROWS($B$4:B1119)</f>
        <v>1116</v>
      </c>
      <c r="B1119" s="36" t="s">
        <v>1613</v>
      </c>
      <c r="C1119" s="36" t="s">
        <v>1654</v>
      </c>
      <c r="D1119" s="26" t="s">
        <v>12</v>
      </c>
      <c r="E1119" s="31" t="s">
        <v>34</v>
      </c>
      <c r="F1119" s="29">
        <v>45981</v>
      </c>
      <c r="G1119" s="23" t="s">
        <v>1655</v>
      </c>
      <c r="H1119" s="42" t="s">
        <v>1903</v>
      </c>
    </row>
    <row r="1120" spans="1:8" ht="31.5" x14ac:dyDescent="0.25">
      <c r="A1120" s="20">
        <f>ROWS($B$4:B1120)</f>
        <v>1117</v>
      </c>
      <c r="B1120" s="36" t="s">
        <v>1613</v>
      </c>
      <c r="C1120" s="36" t="s">
        <v>1656</v>
      </c>
      <c r="D1120" s="26" t="s">
        <v>12</v>
      </c>
      <c r="E1120" s="31" t="s">
        <v>33</v>
      </c>
      <c r="F1120" s="29">
        <v>45981</v>
      </c>
      <c r="G1120" s="23" t="s">
        <v>1655</v>
      </c>
      <c r="H1120" s="42" t="s">
        <v>1903</v>
      </c>
    </row>
    <row r="1121" spans="1:8" x14ac:dyDescent="0.25">
      <c r="A1121" s="20">
        <f>ROWS($B$4:B1121)</f>
        <v>1118</v>
      </c>
      <c r="B1121" s="36" t="s">
        <v>1613</v>
      </c>
      <c r="C1121" s="36" t="s">
        <v>1657</v>
      </c>
      <c r="D1121" s="26" t="s">
        <v>12</v>
      </c>
      <c r="E1121" s="31" t="s">
        <v>33</v>
      </c>
      <c r="F1121" s="29">
        <v>45981</v>
      </c>
      <c r="G1121" s="23" t="s">
        <v>1655</v>
      </c>
      <c r="H1121" s="42" t="s">
        <v>1903</v>
      </c>
    </row>
    <row r="1122" spans="1:8" ht="31.5" x14ac:dyDescent="0.25">
      <c r="A1122" s="20">
        <f>ROWS($B$4:B1122)</f>
        <v>1119</v>
      </c>
      <c r="B1122" s="36" t="s">
        <v>1613</v>
      </c>
      <c r="C1122" s="36" t="s">
        <v>1658</v>
      </c>
      <c r="D1122" s="26" t="s">
        <v>12</v>
      </c>
      <c r="E1122" s="31" t="s">
        <v>33</v>
      </c>
      <c r="F1122" s="29">
        <v>45981</v>
      </c>
      <c r="G1122" s="23" t="s">
        <v>1655</v>
      </c>
      <c r="H1122" s="42" t="s">
        <v>1903</v>
      </c>
    </row>
    <row r="1123" spans="1:8" x14ac:dyDescent="0.25">
      <c r="A1123" s="20">
        <f>ROWS($B$4:B1123)</f>
        <v>1120</v>
      </c>
      <c r="B1123" s="36" t="s">
        <v>1613</v>
      </c>
      <c r="C1123" s="36" t="s">
        <v>1659</v>
      </c>
      <c r="D1123" s="26" t="s">
        <v>12</v>
      </c>
      <c r="E1123" s="31" t="s">
        <v>33</v>
      </c>
      <c r="F1123" s="29">
        <v>45981</v>
      </c>
      <c r="G1123" s="23" t="s">
        <v>1655</v>
      </c>
      <c r="H1123" s="42" t="s">
        <v>1903</v>
      </c>
    </row>
    <row r="1124" spans="1:8" ht="39" customHeight="1" x14ac:dyDescent="0.25">
      <c r="A1124" s="20">
        <f>ROWS($B$4:B1124)</f>
        <v>1121</v>
      </c>
      <c r="B1124" s="36" t="s">
        <v>775</v>
      </c>
      <c r="C1124" s="36" t="s">
        <v>1707</v>
      </c>
      <c r="D1124" s="26" t="s">
        <v>12</v>
      </c>
      <c r="E1124" s="31" t="s">
        <v>34</v>
      </c>
      <c r="F1124" s="29">
        <v>45985</v>
      </c>
      <c r="G1124" s="23" t="s">
        <v>1660</v>
      </c>
      <c r="H1124" s="42" t="s">
        <v>1903</v>
      </c>
    </row>
    <row r="1125" spans="1:8" ht="31.5" x14ac:dyDescent="0.25">
      <c r="A1125" s="20">
        <f>ROWS($B$4:B1125)</f>
        <v>1122</v>
      </c>
      <c r="B1125" s="36" t="s">
        <v>775</v>
      </c>
      <c r="C1125" s="36" t="s">
        <v>1708</v>
      </c>
      <c r="D1125" s="26" t="s">
        <v>12</v>
      </c>
      <c r="E1125" s="31" t="s">
        <v>34</v>
      </c>
      <c r="F1125" s="29">
        <v>45985</v>
      </c>
      <c r="G1125" s="23" t="s">
        <v>1661</v>
      </c>
      <c r="H1125" s="42" t="s">
        <v>1903</v>
      </c>
    </row>
    <row r="1126" spans="1:8" ht="31.5" x14ac:dyDescent="0.25">
      <c r="A1126" s="20">
        <f>ROWS($B$4:B1126)</f>
        <v>1123</v>
      </c>
      <c r="B1126" s="36" t="s">
        <v>1662</v>
      </c>
      <c r="C1126" s="36" t="s">
        <v>1663</v>
      </c>
      <c r="D1126" s="26" t="s">
        <v>12</v>
      </c>
      <c r="E1126" s="31" t="s">
        <v>34</v>
      </c>
      <c r="F1126" s="29">
        <v>45985</v>
      </c>
      <c r="G1126" s="23" t="s">
        <v>1664</v>
      </c>
      <c r="H1126" s="42" t="s">
        <v>1903</v>
      </c>
    </row>
    <row r="1127" spans="1:8" ht="47.25" x14ac:dyDescent="0.25">
      <c r="A1127" s="20">
        <f>ROWS($B$4:B1127)</f>
        <v>1124</v>
      </c>
      <c r="B1127" s="36" t="s">
        <v>1662</v>
      </c>
      <c r="C1127" s="36" t="s">
        <v>1665</v>
      </c>
      <c r="D1127" s="26" t="s">
        <v>12</v>
      </c>
      <c r="E1127" s="31" t="s">
        <v>34</v>
      </c>
      <c r="F1127" s="29">
        <v>45985</v>
      </c>
      <c r="G1127" s="23" t="s">
        <v>1666</v>
      </c>
      <c r="H1127" s="42" t="s">
        <v>1903</v>
      </c>
    </row>
    <row r="1128" spans="1:8" ht="63" x14ac:dyDescent="0.25">
      <c r="A1128" s="20">
        <f>ROWS($B$4:B1128)</f>
        <v>1125</v>
      </c>
      <c r="B1128" s="36" t="s">
        <v>1667</v>
      </c>
      <c r="C1128" s="36" t="s">
        <v>1668</v>
      </c>
      <c r="D1128" s="26" t="s">
        <v>30</v>
      </c>
      <c r="E1128" s="31" t="s">
        <v>34</v>
      </c>
      <c r="F1128" s="29">
        <v>45986</v>
      </c>
      <c r="G1128" s="23" t="s">
        <v>1669</v>
      </c>
      <c r="H1128" s="42" t="s">
        <v>1903</v>
      </c>
    </row>
    <row r="1129" spans="1:8" ht="31.5" x14ac:dyDescent="0.25">
      <c r="A1129" s="20">
        <f>ROWS($B$4:B1129)</f>
        <v>1126</v>
      </c>
      <c r="B1129" s="36" t="s">
        <v>1670</v>
      </c>
      <c r="C1129" s="36" t="s">
        <v>1671</v>
      </c>
      <c r="D1129" s="26" t="s">
        <v>12</v>
      </c>
      <c r="E1129" s="31" t="s">
        <v>33</v>
      </c>
      <c r="F1129" s="29">
        <v>45986</v>
      </c>
      <c r="G1129" s="23" t="s">
        <v>1672</v>
      </c>
      <c r="H1129" s="42" t="s">
        <v>1903</v>
      </c>
    </row>
    <row r="1130" spans="1:8" ht="31.5" x14ac:dyDescent="0.25">
      <c r="A1130" s="20">
        <f>ROWS($B$4:B1130)</f>
        <v>1127</v>
      </c>
      <c r="B1130" s="36" t="s">
        <v>1670</v>
      </c>
      <c r="C1130" s="36" t="s">
        <v>1673</v>
      </c>
      <c r="D1130" s="26" t="s">
        <v>12</v>
      </c>
      <c r="E1130" s="31" t="s">
        <v>33</v>
      </c>
      <c r="F1130" s="29">
        <v>45986</v>
      </c>
      <c r="G1130" s="23" t="s">
        <v>1674</v>
      </c>
      <c r="H1130" s="42" t="s">
        <v>1903</v>
      </c>
    </row>
    <row r="1131" spans="1:8" ht="31.5" x14ac:dyDescent="0.25">
      <c r="A1131" s="20">
        <f>ROWS($B$4:B1131)</f>
        <v>1128</v>
      </c>
      <c r="B1131" s="36" t="s">
        <v>767</v>
      </c>
      <c r="C1131" s="36" t="s">
        <v>1675</v>
      </c>
      <c r="D1131" s="26" t="s">
        <v>12</v>
      </c>
      <c r="E1131" s="31" t="s">
        <v>34</v>
      </c>
      <c r="F1131" s="29">
        <v>45987</v>
      </c>
      <c r="G1131" s="23" t="s">
        <v>1676</v>
      </c>
      <c r="H1131" s="42" t="s">
        <v>1903</v>
      </c>
    </row>
    <row r="1132" spans="1:8" ht="66.75" customHeight="1" x14ac:dyDescent="0.25">
      <c r="A1132" s="20">
        <f>ROWS($B$4:B1132)</f>
        <v>1129</v>
      </c>
      <c r="B1132" s="36" t="s">
        <v>365</v>
      </c>
      <c r="C1132" s="36" t="s">
        <v>1677</v>
      </c>
      <c r="D1132" s="26" t="s">
        <v>12</v>
      </c>
      <c r="E1132" s="31" t="s">
        <v>34</v>
      </c>
      <c r="F1132" s="29">
        <v>45986</v>
      </c>
      <c r="G1132" s="23" t="s">
        <v>1678</v>
      </c>
      <c r="H1132" s="42" t="s">
        <v>1903</v>
      </c>
    </row>
    <row r="1133" spans="1:8" ht="66.75" customHeight="1" x14ac:dyDescent="0.25">
      <c r="A1133" s="20">
        <f>ROWS($B$4:B1133)</f>
        <v>1130</v>
      </c>
      <c r="B1133" s="36" t="s">
        <v>1711</v>
      </c>
      <c r="C1133" s="36" t="s">
        <v>1710</v>
      </c>
      <c r="D1133" s="26" t="s">
        <v>0</v>
      </c>
      <c r="E1133" s="31" t="s">
        <v>34</v>
      </c>
      <c r="F1133" s="29">
        <v>45986</v>
      </c>
      <c r="G1133" s="23" t="s">
        <v>1709</v>
      </c>
      <c r="H1133" s="42" t="s">
        <v>1903</v>
      </c>
    </row>
    <row r="1134" spans="1:8" ht="66.75" customHeight="1" x14ac:dyDescent="0.25">
      <c r="A1134" s="20">
        <f>ROWS($B$4:B1134)</f>
        <v>1131</v>
      </c>
      <c r="B1134" s="36" t="s">
        <v>1711</v>
      </c>
      <c r="C1134" s="36" t="s">
        <v>1712</v>
      </c>
      <c r="D1134" s="26" t="s">
        <v>0</v>
      </c>
      <c r="E1134" s="31" t="s">
        <v>34</v>
      </c>
      <c r="F1134" s="29">
        <v>45986</v>
      </c>
      <c r="G1134" s="23" t="s">
        <v>1709</v>
      </c>
      <c r="H1134" s="42" t="s">
        <v>1903</v>
      </c>
    </row>
    <row r="1135" spans="1:8" ht="66.75" customHeight="1" x14ac:dyDescent="0.25">
      <c r="A1135" s="20">
        <f>ROWS($B$4:B1135)</f>
        <v>1132</v>
      </c>
      <c r="B1135" s="36" t="s">
        <v>1711</v>
      </c>
      <c r="C1135" s="36" t="s">
        <v>1713</v>
      </c>
      <c r="D1135" s="26" t="s">
        <v>0</v>
      </c>
      <c r="E1135" s="31" t="s">
        <v>34</v>
      </c>
      <c r="F1135" s="29">
        <v>45986</v>
      </c>
      <c r="G1135" s="23" t="s">
        <v>1709</v>
      </c>
      <c r="H1135" s="42" t="s">
        <v>1903</v>
      </c>
    </row>
    <row r="1136" spans="1:8" ht="66.75" customHeight="1" x14ac:dyDescent="0.25">
      <c r="A1136" s="20">
        <f>ROWS($B$4:B1136)</f>
        <v>1133</v>
      </c>
      <c r="B1136" s="36" t="s">
        <v>1711</v>
      </c>
      <c r="C1136" s="36" t="s">
        <v>1714</v>
      </c>
      <c r="D1136" s="26" t="s">
        <v>0</v>
      </c>
      <c r="E1136" s="31" t="s">
        <v>34</v>
      </c>
      <c r="F1136" s="29">
        <v>45986</v>
      </c>
      <c r="G1136" s="23" t="s">
        <v>1709</v>
      </c>
      <c r="H1136" s="42" t="s">
        <v>1903</v>
      </c>
    </row>
    <row r="1137" spans="1:8" ht="66.75" customHeight="1" x14ac:dyDescent="0.25">
      <c r="A1137" s="20">
        <f>ROWS($B$4:B1137)</f>
        <v>1134</v>
      </c>
      <c r="B1137" s="36" t="s">
        <v>1711</v>
      </c>
      <c r="C1137" s="36" t="s">
        <v>1715</v>
      </c>
      <c r="D1137" s="26" t="s">
        <v>0</v>
      </c>
      <c r="E1137" s="31" t="s">
        <v>34</v>
      </c>
      <c r="F1137" s="29">
        <v>45986</v>
      </c>
      <c r="G1137" s="23" t="s">
        <v>1709</v>
      </c>
      <c r="H1137" s="42" t="s">
        <v>1903</v>
      </c>
    </row>
    <row r="1138" spans="1:8" ht="66.75" customHeight="1" x14ac:dyDescent="0.25">
      <c r="A1138" s="20">
        <f>ROWS($B$4:B1138)</f>
        <v>1135</v>
      </c>
      <c r="B1138" s="36" t="s">
        <v>1711</v>
      </c>
      <c r="C1138" s="36" t="s">
        <v>1716</v>
      </c>
      <c r="D1138" s="26" t="s">
        <v>0</v>
      </c>
      <c r="E1138" s="31" t="s">
        <v>34</v>
      </c>
      <c r="F1138" s="29">
        <v>45986</v>
      </c>
      <c r="G1138" s="23" t="s">
        <v>1709</v>
      </c>
      <c r="H1138" s="42" t="s">
        <v>1903</v>
      </c>
    </row>
    <row r="1139" spans="1:8" ht="66.75" customHeight="1" x14ac:dyDescent="0.25">
      <c r="A1139" s="20">
        <f>ROWS($B$4:B1139)</f>
        <v>1136</v>
      </c>
      <c r="B1139" s="36" t="s">
        <v>1711</v>
      </c>
      <c r="C1139" s="36" t="s">
        <v>1717</v>
      </c>
      <c r="D1139" s="26" t="s">
        <v>0</v>
      </c>
      <c r="E1139" s="31" t="s">
        <v>34</v>
      </c>
      <c r="F1139" s="29">
        <v>45986</v>
      </c>
      <c r="G1139" s="23" t="s">
        <v>1709</v>
      </c>
      <c r="H1139" s="42" t="s">
        <v>1903</v>
      </c>
    </row>
    <row r="1140" spans="1:8" ht="66.75" customHeight="1" x14ac:dyDescent="0.25">
      <c r="A1140" s="20">
        <f>ROWS($B$4:B1140)</f>
        <v>1137</v>
      </c>
      <c r="B1140" s="36" t="s">
        <v>1719</v>
      </c>
      <c r="C1140" s="36" t="s">
        <v>1720</v>
      </c>
      <c r="D1140" s="26" t="s">
        <v>0</v>
      </c>
      <c r="E1140" s="31" t="s">
        <v>33</v>
      </c>
      <c r="F1140" s="29">
        <v>45986</v>
      </c>
      <c r="G1140" s="23" t="s">
        <v>1718</v>
      </c>
      <c r="H1140" s="42" t="s">
        <v>1903</v>
      </c>
    </row>
    <row r="1141" spans="1:8" ht="66.75" customHeight="1" x14ac:dyDescent="0.25">
      <c r="A1141" s="20">
        <f>ROWS($B$4:B1141)</f>
        <v>1138</v>
      </c>
      <c r="B1141" s="36" t="s">
        <v>1721</v>
      </c>
      <c r="C1141" s="36" t="s">
        <v>1723</v>
      </c>
      <c r="D1141" s="26" t="s">
        <v>30</v>
      </c>
      <c r="E1141" s="31" t="s">
        <v>34</v>
      </c>
      <c r="F1141" s="29">
        <v>45986</v>
      </c>
      <c r="G1141" s="23" t="s">
        <v>1722</v>
      </c>
      <c r="H1141" s="42" t="s">
        <v>1903</v>
      </c>
    </row>
    <row r="1142" spans="1:8" ht="66.75" customHeight="1" x14ac:dyDescent="0.25">
      <c r="A1142" s="20">
        <f>ROWS($B$4:B1142)</f>
        <v>1139</v>
      </c>
      <c r="B1142" s="36" t="s">
        <v>1721</v>
      </c>
      <c r="C1142" s="36" t="s">
        <v>1724</v>
      </c>
      <c r="D1142" s="26" t="s">
        <v>30</v>
      </c>
      <c r="E1142" s="31" t="s">
        <v>34</v>
      </c>
      <c r="F1142" s="29">
        <v>45986</v>
      </c>
      <c r="G1142" s="23" t="s">
        <v>1722</v>
      </c>
      <c r="H1142" s="42" t="s">
        <v>1903</v>
      </c>
    </row>
    <row r="1143" spans="1:8" ht="66.75" customHeight="1" x14ac:dyDescent="0.25">
      <c r="A1143" s="20">
        <f>ROWS($B$4:B1143)</f>
        <v>1140</v>
      </c>
      <c r="B1143" s="36" t="s">
        <v>1721</v>
      </c>
      <c r="C1143" s="36" t="s">
        <v>1725</v>
      </c>
      <c r="D1143" s="26" t="s">
        <v>30</v>
      </c>
      <c r="E1143" s="31" t="s">
        <v>34</v>
      </c>
      <c r="F1143" s="29">
        <v>45986</v>
      </c>
      <c r="G1143" s="23" t="s">
        <v>1722</v>
      </c>
      <c r="H1143" s="42" t="s">
        <v>1903</v>
      </c>
    </row>
    <row r="1144" spans="1:8" ht="66.75" customHeight="1" x14ac:dyDescent="0.25">
      <c r="A1144" s="20">
        <f>ROWS($B$4:B1144)</f>
        <v>1141</v>
      </c>
      <c r="B1144" s="36" t="s">
        <v>1721</v>
      </c>
      <c r="C1144" s="36" t="s">
        <v>1726</v>
      </c>
      <c r="D1144" s="26" t="s">
        <v>0</v>
      </c>
      <c r="E1144" s="31" t="s">
        <v>34</v>
      </c>
      <c r="F1144" s="29">
        <v>45986</v>
      </c>
      <c r="G1144" s="23" t="s">
        <v>1727</v>
      </c>
      <c r="H1144" s="42" t="s">
        <v>1903</v>
      </c>
    </row>
    <row r="1145" spans="1:8" ht="66.75" customHeight="1" x14ac:dyDescent="0.25">
      <c r="A1145" s="20">
        <f>ROWS($B$4:B1145)</f>
        <v>1142</v>
      </c>
      <c r="B1145" s="36" t="s">
        <v>1728</v>
      </c>
      <c r="C1145" s="36" t="s">
        <v>1730</v>
      </c>
      <c r="D1145" s="26" t="s">
        <v>30</v>
      </c>
      <c r="E1145" s="31" t="s">
        <v>34</v>
      </c>
      <c r="F1145" s="29">
        <v>45986</v>
      </c>
      <c r="G1145" s="23" t="s">
        <v>1729</v>
      </c>
      <c r="H1145" s="42" t="s">
        <v>1903</v>
      </c>
    </row>
    <row r="1146" spans="1:8" ht="66.75" customHeight="1" x14ac:dyDescent="0.25">
      <c r="A1146" s="20">
        <f>ROWS($B$4:B1146)</f>
        <v>1143</v>
      </c>
      <c r="B1146" s="36" t="s">
        <v>1728</v>
      </c>
      <c r="C1146" s="36" t="s">
        <v>1731</v>
      </c>
      <c r="D1146" s="26" t="s">
        <v>30</v>
      </c>
      <c r="E1146" s="31" t="s">
        <v>34</v>
      </c>
      <c r="F1146" s="29">
        <v>45986</v>
      </c>
      <c r="G1146" s="23" t="s">
        <v>1729</v>
      </c>
      <c r="H1146" s="42" t="s">
        <v>1903</v>
      </c>
    </row>
    <row r="1147" spans="1:8" ht="66.75" customHeight="1" x14ac:dyDescent="0.25">
      <c r="A1147" s="20">
        <f>ROWS($B$4:B1147)</f>
        <v>1144</v>
      </c>
      <c r="B1147" s="36" t="s">
        <v>1728</v>
      </c>
      <c r="C1147" s="36" t="s">
        <v>1732</v>
      </c>
      <c r="D1147" s="26" t="s">
        <v>30</v>
      </c>
      <c r="E1147" s="31" t="s">
        <v>34</v>
      </c>
      <c r="F1147" s="29">
        <v>45986</v>
      </c>
      <c r="G1147" s="23" t="s">
        <v>1729</v>
      </c>
      <c r="H1147" s="42" t="s">
        <v>1903</v>
      </c>
    </row>
    <row r="1148" spans="1:8" ht="66.75" customHeight="1" x14ac:dyDescent="0.25">
      <c r="A1148" s="20">
        <f>ROWS($B$4:B1148)</f>
        <v>1145</v>
      </c>
      <c r="B1148" s="36" t="s">
        <v>1728</v>
      </c>
      <c r="C1148" s="36" t="s">
        <v>1733</v>
      </c>
      <c r="D1148" s="26" t="s">
        <v>30</v>
      </c>
      <c r="E1148" s="31" t="s">
        <v>34</v>
      </c>
      <c r="F1148" s="29">
        <v>45986</v>
      </c>
      <c r="G1148" s="23" t="s">
        <v>1729</v>
      </c>
      <c r="H1148" s="42" t="s">
        <v>1903</v>
      </c>
    </row>
    <row r="1149" spans="1:8" ht="66.75" customHeight="1" x14ac:dyDescent="0.25">
      <c r="A1149" s="20">
        <f>ROWS($B$4:B1149)</f>
        <v>1146</v>
      </c>
      <c r="B1149" s="36" t="s">
        <v>1728</v>
      </c>
      <c r="C1149" s="36" t="s">
        <v>1734</v>
      </c>
      <c r="D1149" s="26" t="s">
        <v>30</v>
      </c>
      <c r="E1149" s="31" t="s">
        <v>33</v>
      </c>
      <c r="F1149" s="29">
        <v>45986</v>
      </c>
      <c r="G1149" s="23" t="s">
        <v>1729</v>
      </c>
      <c r="H1149" s="42" t="s">
        <v>1903</v>
      </c>
    </row>
    <row r="1150" spans="1:8" ht="66.75" customHeight="1" x14ac:dyDescent="0.25">
      <c r="A1150" s="20">
        <f>ROWS($B$4:B1150)</f>
        <v>1147</v>
      </c>
      <c r="B1150" s="36" t="s">
        <v>1728</v>
      </c>
      <c r="C1150" s="36" t="s">
        <v>1735</v>
      </c>
      <c r="D1150" s="26" t="s">
        <v>30</v>
      </c>
      <c r="E1150" s="31" t="s">
        <v>34</v>
      </c>
      <c r="F1150" s="29">
        <v>45986</v>
      </c>
      <c r="G1150" s="23" t="s">
        <v>1729</v>
      </c>
      <c r="H1150" s="42" t="s">
        <v>1903</v>
      </c>
    </row>
    <row r="1151" spans="1:8" ht="66.75" customHeight="1" x14ac:dyDescent="0.25">
      <c r="A1151" s="20">
        <f>ROWS($B$4:B1151)</f>
        <v>1148</v>
      </c>
      <c r="B1151" s="36" t="s">
        <v>1728</v>
      </c>
      <c r="C1151" s="36" t="s">
        <v>1736</v>
      </c>
      <c r="D1151" s="26" t="s">
        <v>30</v>
      </c>
      <c r="E1151" s="31" t="s">
        <v>33</v>
      </c>
      <c r="F1151" s="29">
        <v>45986</v>
      </c>
      <c r="G1151" s="23" t="s">
        <v>1729</v>
      </c>
      <c r="H1151" s="42" t="s">
        <v>1903</v>
      </c>
    </row>
    <row r="1152" spans="1:8" ht="66.75" customHeight="1" x14ac:dyDescent="0.25">
      <c r="A1152" s="20">
        <f>ROWS($B$4:B1152)</f>
        <v>1149</v>
      </c>
      <c r="B1152" s="36" t="s">
        <v>1728</v>
      </c>
      <c r="C1152" s="36" t="s">
        <v>1737</v>
      </c>
      <c r="D1152" s="26" t="s">
        <v>30</v>
      </c>
      <c r="E1152" s="31" t="s">
        <v>34</v>
      </c>
      <c r="F1152" s="29">
        <v>45986</v>
      </c>
      <c r="G1152" s="23" t="s">
        <v>1729</v>
      </c>
      <c r="H1152" s="42" t="s">
        <v>1903</v>
      </c>
    </row>
    <row r="1153" spans="1:8" ht="66.75" customHeight="1" x14ac:dyDescent="0.25">
      <c r="A1153" s="20">
        <f>ROWS($B$4:B1153)</f>
        <v>1150</v>
      </c>
      <c r="B1153" s="36" t="s">
        <v>1728</v>
      </c>
      <c r="C1153" s="36" t="s">
        <v>1738</v>
      </c>
      <c r="D1153" s="26" t="s">
        <v>30</v>
      </c>
      <c r="E1153" s="31" t="s">
        <v>33</v>
      </c>
      <c r="F1153" s="29">
        <v>45986</v>
      </c>
      <c r="G1153" s="23" t="s">
        <v>1729</v>
      </c>
      <c r="H1153" s="42" t="s">
        <v>1903</v>
      </c>
    </row>
    <row r="1154" spans="1:8" ht="66.75" customHeight="1" x14ac:dyDescent="0.25">
      <c r="A1154" s="20">
        <f>ROWS($B$4:B1154)</f>
        <v>1151</v>
      </c>
      <c r="B1154" s="36" t="s">
        <v>1728</v>
      </c>
      <c r="C1154" s="36" t="s">
        <v>1739</v>
      </c>
      <c r="D1154" s="26" t="s">
        <v>30</v>
      </c>
      <c r="E1154" s="31" t="s">
        <v>33</v>
      </c>
      <c r="F1154" s="29">
        <v>45986</v>
      </c>
      <c r="G1154" s="23" t="s">
        <v>1729</v>
      </c>
      <c r="H1154" s="42" t="s">
        <v>1903</v>
      </c>
    </row>
    <row r="1155" spans="1:8" ht="66.75" customHeight="1" x14ac:dyDescent="0.25">
      <c r="A1155" s="20">
        <f>ROWS($B$4:B1155)</f>
        <v>1152</v>
      </c>
      <c r="B1155" s="36" t="s">
        <v>1728</v>
      </c>
      <c r="C1155" s="36" t="s">
        <v>1740</v>
      </c>
      <c r="D1155" s="26" t="s">
        <v>30</v>
      </c>
      <c r="E1155" s="31" t="s">
        <v>34</v>
      </c>
      <c r="F1155" s="29">
        <v>45986</v>
      </c>
      <c r="G1155" s="23" t="s">
        <v>1729</v>
      </c>
      <c r="H1155" s="42" t="s">
        <v>1903</v>
      </c>
    </row>
    <row r="1156" spans="1:8" ht="66.75" customHeight="1" x14ac:dyDescent="0.25">
      <c r="A1156" s="20">
        <f>ROWS($B$4:B1156)</f>
        <v>1153</v>
      </c>
      <c r="B1156" s="36" t="s">
        <v>1728</v>
      </c>
      <c r="C1156" s="36" t="s">
        <v>1741</v>
      </c>
      <c r="D1156" s="26" t="s">
        <v>30</v>
      </c>
      <c r="E1156" s="31" t="s">
        <v>33</v>
      </c>
      <c r="F1156" s="29">
        <v>45986</v>
      </c>
      <c r="G1156" s="23" t="s">
        <v>1729</v>
      </c>
      <c r="H1156" s="42" t="s">
        <v>1903</v>
      </c>
    </row>
    <row r="1157" spans="1:8" ht="66.75" customHeight="1" x14ac:dyDescent="0.25">
      <c r="A1157" s="20">
        <f>ROWS($B$4:B1157)</f>
        <v>1154</v>
      </c>
      <c r="B1157" s="36" t="s">
        <v>1728</v>
      </c>
      <c r="C1157" s="36" t="s">
        <v>1742</v>
      </c>
      <c r="D1157" s="26" t="s">
        <v>30</v>
      </c>
      <c r="E1157" s="31" t="s">
        <v>34</v>
      </c>
      <c r="F1157" s="29">
        <v>45986</v>
      </c>
      <c r="G1157" s="23" t="s">
        <v>1729</v>
      </c>
      <c r="H1157" s="42" t="s">
        <v>1903</v>
      </c>
    </row>
    <row r="1158" spans="1:8" ht="66.75" customHeight="1" x14ac:dyDescent="0.25">
      <c r="A1158" s="20">
        <f>ROWS($B$4:B1158)</f>
        <v>1155</v>
      </c>
      <c r="B1158" s="36" t="s">
        <v>1728</v>
      </c>
      <c r="C1158" s="36" t="s">
        <v>1743</v>
      </c>
      <c r="D1158" s="26" t="s">
        <v>30</v>
      </c>
      <c r="E1158" s="31" t="s">
        <v>33</v>
      </c>
      <c r="F1158" s="29">
        <v>45986</v>
      </c>
      <c r="G1158" s="23" t="s">
        <v>1729</v>
      </c>
      <c r="H1158" s="42" t="s">
        <v>1903</v>
      </c>
    </row>
    <row r="1159" spans="1:8" ht="66.75" customHeight="1" x14ac:dyDescent="0.25">
      <c r="A1159" s="20">
        <f>ROWS($B$4:B1159)</f>
        <v>1156</v>
      </c>
      <c r="B1159" s="36" t="s">
        <v>1728</v>
      </c>
      <c r="C1159" s="36" t="s">
        <v>1744</v>
      </c>
      <c r="D1159" s="26" t="s">
        <v>30</v>
      </c>
      <c r="E1159" s="31" t="s">
        <v>33</v>
      </c>
      <c r="F1159" s="29">
        <v>45986</v>
      </c>
      <c r="G1159" s="23" t="s">
        <v>1729</v>
      </c>
      <c r="H1159" s="42" t="s">
        <v>1903</v>
      </c>
    </row>
    <row r="1160" spans="1:8" ht="66.75" customHeight="1" x14ac:dyDescent="0.25">
      <c r="A1160" s="20">
        <f>ROWS($B$4:B1160)</f>
        <v>1157</v>
      </c>
      <c r="B1160" s="36" t="s">
        <v>1728</v>
      </c>
      <c r="C1160" s="36" t="s">
        <v>1745</v>
      </c>
      <c r="D1160" s="26" t="s">
        <v>30</v>
      </c>
      <c r="E1160" s="31" t="s">
        <v>34</v>
      </c>
      <c r="F1160" s="29">
        <v>45986</v>
      </c>
      <c r="G1160" s="23" t="s">
        <v>1729</v>
      </c>
      <c r="H1160" s="42" t="s">
        <v>1903</v>
      </c>
    </row>
    <row r="1161" spans="1:8" ht="66.75" customHeight="1" x14ac:dyDescent="0.25">
      <c r="A1161" s="20">
        <f>ROWS($B$4:B1161)</f>
        <v>1158</v>
      </c>
      <c r="B1161" s="36" t="s">
        <v>1728</v>
      </c>
      <c r="C1161" s="36" t="s">
        <v>1746</v>
      </c>
      <c r="D1161" s="26" t="s">
        <v>30</v>
      </c>
      <c r="E1161" s="31" t="s">
        <v>33</v>
      </c>
      <c r="F1161" s="29">
        <v>45986</v>
      </c>
      <c r="G1161" s="23" t="s">
        <v>1729</v>
      </c>
      <c r="H1161" s="42" t="s">
        <v>1903</v>
      </c>
    </row>
    <row r="1162" spans="1:8" ht="66.75" customHeight="1" x14ac:dyDescent="0.25">
      <c r="A1162" s="20">
        <f>ROWS($B$4:B1162)</f>
        <v>1159</v>
      </c>
      <c r="B1162" s="36" t="s">
        <v>1728</v>
      </c>
      <c r="C1162" s="36" t="s">
        <v>1747</v>
      </c>
      <c r="D1162" s="26" t="s">
        <v>30</v>
      </c>
      <c r="E1162" s="31" t="s">
        <v>34</v>
      </c>
      <c r="F1162" s="29">
        <v>45986</v>
      </c>
      <c r="G1162" s="23" t="s">
        <v>1729</v>
      </c>
      <c r="H1162" s="42" t="s">
        <v>1903</v>
      </c>
    </row>
    <row r="1163" spans="1:8" ht="66.75" customHeight="1" x14ac:dyDescent="0.25">
      <c r="A1163" s="20">
        <f>ROWS($B$4:B1163)</f>
        <v>1160</v>
      </c>
      <c r="B1163" s="36" t="s">
        <v>1728</v>
      </c>
      <c r="C1163" s="36" t="s">
        <v>1748</v>
      </c>
      <c r="D1163" s="26" t="s">
        <v>30</v>
      </c>
      <c r="E1163" s="31" t="s">
        <v>34</v>
      </c>
      <c r="F1163" s="29">
        <v>45986</v>
      </c>
      <c r="G1163" s="23" t="s">
        <v>1729</v>
      </c>
      <c r="H1163" s="42" t="s">
        <v>1903</v>
      </c>
    </row>
    <row r="1164" spans="1:8" ht="66.75" customHeight="1" x14ac:dyDescent="0.25">
      <c r="A1164" s="20">
        <f>ROWS($B$4:B1164)</f>
        <v>1161</v>
      </c>
      <c r="B1164" s="36" t="s">
        <v>1728</v>
      </c>
      <c r="C1164" s="36" t="s">
        <v>1749</v>
      </c>
      <c r="D1164" s="26" t="s">
        <v>30</v>
      </c>
      <c r="E1164" s="31" t="s">
        <v>33</v>
      </c>
      <c r="F1164" s="29">
        <v>45986</v>
      </c>
      <c r="G1164" s="23" t="s">
        <v>1729</v>
      </c>
      <c r="H1164" s="42" t="s">
        <v>1903</v>
      </c>
    </row>
    <row r="1165" spans="1:8" ht="66.75" customHeight="1" x14ac:dyDescent="0.25">
      <c r="A1165" s="20">
        <f>ROWS($B$4:B1165)</f>
        <v>1162</v>
      </c>
      <c r="B1165" s="36" t="s">
        <v>1728</v>
      </c>
      <c r="C1165" s="36" t="s">
        <v>1750</v>
      </c>
      <c r="D1165" s="26" t="s">
        <v>30</v>
      </c>
      <c r="E1165" s="31" t="s">
        <v>34</v>
      </c>
      <c r="F1165" s="29">
        <v>45986</v>
      </c>
      <c r="G1165" s="23" t="s">
        <v>1729</v>
      </c>
      <c r="H1165" s="42" t="s">
        <v>1903</v>
      </c>
    </row>
    <row r="1166" spans="1:8" ht="66.75" customHeight="1" x14ac:dyDescent="0.25">
      <c r="A1166" s="20">
        <f>ROWS($B$4:B1166)</f>
        <v>1163</v>
      </c>
      <c r="B1166" s="36" t="s">
        <v>1728</v>
      </c>
      <c r="C1166" s="36" t="s">
        <v>1751</v>
      </c>
      <c r="D1166" s="26" t="s">
        <v>30</v>
      </c>
      <c r="E1166" s="31" t="s">
        <v>33</v>
      </c>
      <c r="F1166" s="29">
        <v>45986</v>
      </c>
      <c r="G1166" s="23" t="s">
        <v>1729</v>
      </c>
      <c r="H1166" s="42" t="s">
        <v>1903</v>
      </c>
    </row>
    <row r="1167" spans="1:8" ht="66.75" customHeight="1" x14ac:dyDescent="0.25">
      <c r="A1167" s="20">
        <f>ROWS($B$4:B1167)</f>
        <v>1164</v>
      </c>
      <c r="B1167" s="36" t="s">
        <v>1728</v>
      </c>
      <c r="C1167" s="36" t="s">
        <v>1752</v>
      </c>
      <c r="D1167" s="26" t="s">
        <v>30</v>
      </c>
      <c r="E1167" s="31" t="s">
        <v>33</v>
      </c>
      <c r="F1167" s="29">
        <v>45986</v>
      </c>
      <c r="G1167" s="23" t="s">
        <v>1729</v>
      </c>
      <c r="H1167" s="42" t="s">
        <v>1903</v>
      </c>
    </row>
    <row r="1168" spans="1:8" ht="66.75" customHeight="1" x14ac:dyDescent="0.25">
      <c r="A1168" s="20">
        <f>ROWS($B$4:B1168)</f>
        <v>1165</v>
      </c>
      <c r="B1168" s="36" t="s">
        <v>1728</v>
      </c>
      <c r="C1168" s="36" t="s">
        <v>1753</v>
      </c>
      <c r="D1168" s="26" t="s">
        <v>30</v>
      </c>
      <c r="E1168" s="31" t="s">
        <v>34</v>
      </c>
      <c r="F1168" s="29">
        <v>45986</v>
      </c>
      <c r="G1168" s="23" t="s">
        <v>1729</v>
      </c>
      <c r="H1168" s="42" t="s">
        <v>1903</v>
      </c>
    </row>
    <row r="1169" spans="1:8" ht="66.75" customHeight="1" x14ac:dyDescent="0.25">
      <c r="A1169" s="20">
        <f>ROWS($B$4:B1169)</f>
        <v>1166</v>
      </c>
      <c r="B1169" s="36" t="s">
        <v>1728</v>
      </c>
      <c r="C1169" s="36" t="s">
        <v>1754</v>
      </c>
      <c r="D1169" s="26" t="s">
        <v>30</v>
      </c>
      <c r="E1169" s="31" t="s">
        <v>33</v>
      </c>
      <c r="F1169" s="29">
        <v>45986</v>
      </c>
      <c r="G1169" s="23" t="s">
        <v>1729</v>
      </c>
      <c r="H1169" s="42" t="s">
        <v>1903</v>
      </c>
    </row>
    <row r="1170" spans="1:8" ht="66.75" customHeight="1" x14ac:dyDescent="0.25">
      <c r="A1170" s="20">
        <f>ROWS($B$4:B1170)</f>
        <v>1167</v>
      </c>
      <c r="B1170" s="36" t="s">
        <v>1728</v>
      </c>
      <c r="C1170" s="36" t="s">
        <v>1755</v>
      </c>
      <c r="D1170" s="26" t="s">
        <v>30</v>
      </c>
      <c r="E1170" s="31" t="s">
        <v>33</v>
      </c>
      <c r="F1170" s="29">
        <v>45986</v>
      </c>
      <c r="G1170" s="23" t="s">
        <v>1729</v>
      </c>
      <c r="H1170" s="42" t="s">
        <v>1903</v>
      </c>
    </row>
    <row r="1171" spans="1:8" ht="66.75" customHeight="1" x14ac:dyDescent="0.25">
      <c r="A1171" s="20">
        <f>ROWS($B$4:B1171)</f>
        <v>1168</v>
      </c>
      <c r="B1171" s="36" t="s">
        <v>1728</v>
      </c>
      <c r="C1171" s="36" t="s">
        <v>1756</v>
      </c>
      <c r="D1171" s="26" t="s">
        <v>30</v>
      </c>
      <c r="E1171" s="31" t="s">
        <v>34</v>
      </c>
      <c r="F1171" s="29">
        <v>45986</v>
      </c>
      <c r="G1171" s="23" t="s">
        <v>1729</v>
      </c>
      <c r="H1171" s="42" t="s">
        <v>1903</v>
      </c>
    </row>
    <row r="1172" spans="1:8" ht="66.75" customHeight="1" x14ac:dyDescent="0.25">
      <c r="A1172" s="20">
        <f>ROWS($B$4:B1172)</f>
        <v>1169</v>
      </c>
      <c r="B1172" s="36" t="s">
        <v>1728</v>
      </c>
      <c r="C1172" s="36" t="s">
        <v>1757</v>
      </c>
      <c r="D1172" s="26" t="s">
        <v>30</v>
      </c>
      <c r="E1172" s="31" t="s">
        <v>33</v>
      </c>
      <c r="F1172" s="29">
        <v>45986</v>
      </c>
      <c r="G1172" s="23" t="s">
        <v>1729</v>
      </c>
      <c r="H1172" s="42" t="s">
        <v>1903</v>
      </c>
    </row>
    <row r="1173" spans="1:8" ht="66.75" customHeight="1" x14ac:dyDescent="0.25">
      <c r="A1173" s="20">
        <f>ROWS($B$4:B1173)</f>
        <v>1170</v>
      </c>
      <c r="B1173" s="36" t="s">
        <v>1728</v>
      </c>
      <c r="C1173" s="36" t="s">
        <v>1758</v>
      </c>
      <c r="D1173" s="26" t="s">
        <v>30</v>
      </c>
      <c r="E1173" s="31" t="s">
        <v>34</v>
      </c>
      <c r="F1173" s="29">
        <v>45986</v>
      </c>
      <c r="G1173" s="23" t="s">
        <v>1729</v>
      </c>
      <c r="H1173" s="42" t="s">
        <v>1903</v>
      </c>
    </row>
    <row r="1174" spans="1:8" ht="66.75" customHeight="1" x14ac:dyDescent="0.25">
      <c r="A1174" s="20">
        <f>ROWS($B$4:B1174)</f>
        <v>1171</v>
      </c>
      <c r="B1174" s="36" t="s">
        <v>1728</v>
      </c>
      <c r="C1174" s="36" t="s">
        <v>1759</v>
      </c>
      <c r="D1174" s="26" t="s">
        <v>30</v>
      </c>
      <c r="E1174" s="31" t="s">
        <v>33</v>
      </c>
      <c r="F1174" s="29">
        <v>45986</v>
      </c>
      <c r="G1174" s="23" t="s">
        <v>1729</v>
      </c>
      <c r="H1174" s="42" t="s">
        <v>1903</v>
      </c>
    </row>
    <row r="1175" spans="1:8" ht="66.75" customHeight="1" x14ac:dyDescent="0.25">
      <c r="A1175" s="20">
        <f>ROWS($B$4:B1175)</f>
        <v>1172</v>
      </c>
      <c r="B1175" s="36" t="s">
        <v>1728</v>
      </c>
      <c r="C1175" s="36" t="s">
        <v>1760</v>
      </c>
      <c r="D1175" s="26" t="s">
        <v>30</v>
      </c>
      <c r="E1175" s="31" t="s">
        <v>33</v>
      </c>
      <c r="F1175" s="29">
        <v>45986</v>
      </c>
      <c r="G1175" s="23" t="s">
        <v>1729</v>
      </c>
      <c r="H1175" s="42" t="s">
        <v>1903</v>
      </c>
    </row>
    <row r="1176" spans="1:8" ht="66.75" customHeight="1" x14ac:dyDescent="0.25">
      <c r="A1176" s="20">
        <f>ROWS($B$4:B1176)</f>
        <v>1173</v>
      </c>
      <c r="B1176" s="36" t="s">
        <v>1728</v>
      </c>
      <c r="C1176" s="36" t="s">
        <v>1761</v>
      </c>
      <c r="D1176" s="26" t="s">
        <v>0</v>
      </c>
      <c r="E1176" s="31" t="s">
        <v>34</v>
      </c>
      <c r="F1176" s="29">
        <v>45986</v>
      </c>
      <c r="G1176" s="23" t="s">
        <v>1762</v>
      </c>
      <c r="H1176" s="42" t="s">
        <v>1903</v>
      </c>
    </row>
    <row r="1177" spans="1:8" ht="66.75" customHeight="1" x14ac:dyDescent="0.25">
      <c r="A1177" s="20">
        <f>ROWS($B$4:B1177)</f>
        <v>1174</v>
      </c>
      <c r="B1177" s="36" t="s">
        <v>1728</v>
      </c>
      <c r="C1177" s="36" t="s">
        <v>1763</v>
      </c>
      <c r="D1177" s="26" t="s">
        <v>0</v>
      </c>
      <c r="E1177" s="31" t="s">
        <v>34</v>
      </c>
      <c r="F1177" s="29">
        <v>45986</v>
      </c>
      <c r="G1177" s="23" t="s">
        <v>1762</v>
      </c>
      <c r="H1177" s="42" t="s">
        <v>1903</v>
      </c>
    </row>
    <row r="1178" spans="1:8" ht="66.75" customHeight="1" x14ac:dyDescent="0.25">
      <c r="A1178" s="20">
        <f>ROWS($B$4:B1178)</f>
        <v>1175</v>
      </c>
      <c r="B1178" s="36" t="s">
        <v>1728</v>
      </c>
      <c r="C1178" s="36" t="s">
        <v>1764</v>
      </c>
      <c r="D1178" s="26" t="s">
        <v>0</v>
      </c>
      <c r="E1178" s="31" t="s">
        <v>34</v>
      </c>
      <c r="F1178" s="29">
        <v>45986</v>
      </c>
      <c r="G1178" s="23" t="s">
        <v>1762</v>
      </c>
      <c r="H1178" s="42" t="s">
        <v>1903</v>
      </c>
    </row>
    <row r="1179" spans="1:8" ht="66.75" customHeight="1" x14ac:dyDescent="0.25">
      <c r="A1179" s="20">
        <f>ROWS($B$4:B1179)</f>
        <v>1176</v>
      </c>
      <c r="B1179" s="36" t="s">
        <v>1728</v>
      </c>
      <c r="C1179" s="36" t="s">
        <v>1765</v>
      </c>
      <c r="D1179" s="26" t="s">
        <v>0</v>
      </c>
      <c r="E1179" s="31" t="s">
        <v>34</v>
      </c>
      <c r="F1179" s="29">
        <v>45986</v>
      </c>
      <c r="G1179" s="23" t="s">
        <v>1762</v>
      </c>
      <c r="H1179" s="42" t="s">
        <v>1903</v>
      </c>
    </row>
    <row r="1180" spans="1:8" ht="66.75" customHeight="1" x14ac:dyDescent="0.25">
      <c r="A1180" s="20">
        <f>ROWS($B$4:B1180)</f>
        <v>1177</v>
      </c>
      <c r="B1180" s="36" t="s">
        <v>1728</v>
      </c>
      <c r="C1180" s="36" t="s">
        <v>1766</v>
      </c>
      <c r="D1180" s="26" t="s">
        <v>0</v>
      </c>
      <c r="E1180" s="31" t="s">
        <v>34</v>
      </c>
      <c r="F1180" s="29">
        <v>45986</v>
      </c>
      <c r="G1180" s="23" t="s">
        <v>1762</v>
      </c>
      <c r="H1180" s="42" t="s">
        <v>1903</v>
      </c>
    </row>
    <row r="1181" spans="1:8" ht="66.75" customHeight="1" x14ac:dyDescent="0.25">
      <c r="A1181" s="20">
        <f>ROWS($B$4:B1181)</f>
        <v>1178</v>
      </c>
      <c r="B1181" s="36" t="s">
        <v>1728</v>
      </c>
      <c r="C1181" s="36" t="s">
        <v>1767</v>
      </c>
      <c r="D1181" s="26" t="s">
        <v>0</v>
      </c>
      <c r="E1181" s="31" t="s">
        <v>34</v>
      </c>
      <c r="F1181" s="29">
        <v>45986</v>
      </c>
      <c r="G1181" s="23" t="s">
        <v>1762</v>
      </c>
      <c r="H1181" s="42" t="s">
        <v>1903</v>
      </c>
    </row>
    <row r="1182" spans="1:8" ht="66.75" customHeight="1" x14ac:dyDescent="0.25">
      <c r="A1182" s="20">
        <f>ROWS($B$4:B1182)</f>
        <v>1179</v>
      </c>
      <c r="B1182" s="36" t="s">
        <v>1728</v>
      </c>
      <c r="C1182" s="36" t="s">
        <v>1768</v>
      </c>
      <c r="D1182" s="26" t="s">
        <v>0</v>
      </c>
      <c r="E1182" s="31" t="s">
        <v>34</v>
      </c>
      <c r="F1182" s="29">
        <v>45986</v>
      </c>
      <c r="G1182" s="23" t="s">
        <v>1762</v>
      </c>
      <c r="H1182" s="42" t="s">
        <v>1903</v>
      </c>
    </row>
    <row r="1183" spans="1:8" ht="66.75" customHeight="1" x14ac:dyDescent="0.25">
      <c r="A1183" s="20">
        <f>ROWS($B$4:B1183)</f>
        <v>1180</v>
      </c>
      <c r="B1183" s="36" t="s">
        <v>1728</v>
      </c>
      <c r="C1183" s="36" t="s">
        <v>1769</v>
      </c>
      <c r="D1183" s="26" t="s">
        <v>0</v>
      </c>
      <c r="E1183" s="31" t="s">
        <v>34</v>
      </c>
      <c r="F1183" s="29">
        <v>45986</v>
      </c>
      <c r="G1183" s="23" t="s">
        <v>1762</v>
      </c>
      <c r="H1183" s="42" t="s">
        <v>1903</v>
      </c>
    </row>
    <row r="1184" spans="1:8" ht="66.75" customHeight="1" x14ac:dyDescent="0.25">
      <c r="A1184" s="20">
        <f>ROWS($B$4:B1184)</f>
        <v>1181</v>
      </c>
      <c r="B1184" s="36" t="s">
        <v>1770</v>
      </c>
      <c r="C1184" s="36" t="s">
        <v>1772</v>
      </c>
      <c r="D1184" s="26" t="s">
        <v>0</v>
      </c>
      <c r="E1184" s="31" t="s">
        <v>34</v>
      </c>
      <c r="F1184" s="29">
        <v>45986</v>
      </c>
      <c r="G1184" s="23" t="s">
        <v>1771</v>
      </c>
      <c r="H1184" s="42" t="s">
        <v>1903</v>
      </c>
    </row>
    <row r="1185" spans="1:8" ht="66.75" customHeight="1" x14ac:dyDescent="0.25">
      <c r="A1185" s="20">
        <f>ROWS($B$4:B1185)</f>
        <v>1182</v>
      </c>
      <c r="B1185" s="36" t="s">
        <v>365</v>
      </c>
      <c r="C1185" s="36" t="s">
        <v>1679</v>
      </c>
      <c r="D1185" s="26" t="s">
        <v>12</v>
      </c>
      <c r="E1185" s="31" t="s">
        <v>34</v>
      </c>
      <c r="F1185" s="29">
        <v>45987</v>
      </c>
      <c r="G1185" s="23" t="s">
        <v>1678</v>
      </c>
      <c r="H1185" s="42" t="s">
        <v>1903</v>
      </c>
    </row>
    <row r="1186" spans="1:8" ht="66.75" customHeight="1" x14ac:dyDescent="0.25">
      <c r="A1186" s="20">
        <f>ROWS($B$4:B1186)</f>
        <v>1183</v>
      </c>
      <c r="B1186" s="36" t="s">
        <v>365</v>
      </c>
      <c r="C1186" s="36" t="s">
        <v>1680</v>
      </c>
      <c r="D1186" s="26" t="s">
        <v>12</v>
      </c>
      <c r="E1186" s="31" t="s">
        <v>34</v>
      </c>
      <c r="F1186" s="29">
        <v>45987</v>
      </c>
      <c r="G1186" s="23" t="s">
        <v>1678</v>
      </c>
      <c r="H1186" s="42" t="s">
        <v>1903</v>
      </c>
    </row>
    <row r="1187" spans="1:8" ht="69" customHeight="1" x14ac:dyDescent="0.25">
      <c r="A1187" s="20">
        <f>ROWS($B$4:B1187)</f>
        <v>1184</v>
      </c>
      <c r="B1187" s="36" t="s">
        <v>365</v>
      </c>
      <c r="C1187" s="36" t="s">
        <v>1681</v>
      </c>
      <c r="D1187" s="26" t="s">
        <v>12</v>
      </c>
      <c r="E1187" s="31" t="s">
        <v>34</v>
      </c>
      <c r="F1187" s="29">
        <v>45987</v>
      </c>
      <c r="G1187" s="23" t="s">
        <v>1678</v>
      </c>
      <c r="H1187" s="42" t="s">
        <v>1903</v>
      </c>
    </row>
    <row r="1188" spans="1:8" ht="69" customHeight="1" x14ac:dyDescent="0.25">
      <c r="A1188" s="20">
        <f>ROWS($B$4:B1188)</f>
        <v>1185</v>
      </c>
      <c r="B1188" s="36" t="s">
        <v>365</v>
      </c>
      <c r="C1188" s="36" t="s">
        <v>1682</v>
      </c>
      <c r="D1188" s="26" t="s">
        <v>12</v>
      </c>
      <c r="E1188" s="31" t="s">
        <v>34</v>
      </c>
      <c r="F1188" s="29">
        <v>45987</v>
      </c>
      <c r="G1188" s="23" t="s">
        <v>1678</v>
      </c>
      <c r="H1188" s="42" t="s">
        <v>1903</v>
      </c>
    </row>
    <row r="1189" spans="1:8" x14ac:dyDescent="0.25">
      <c r="A1189" s="20">
        <f>ROWS($B$4:B1189)</f>
        <v>1186</v>
      </c>
      <c r="B1189" s="36" t="s">
        <v>1683</v>
      </c>
      <c r="C1189" s="36" t="s">
        <v>1684</v>
      </c>
      <c r="D1189" s="26" t="s">
        <v>12</v>
      </c>
      <c r="E1189" s="31" t="s">
        <v>34</v>
      </c>
      <c r="F1189" s="29">
        <v>45987</v>
      </c>
      <c r="G1189" s="23" t="s">
        <v>1685</v>
      </c>
      <c r="H1189" s="42" t="s">
        <v>1903</v>
      </c>
    </row>
    <row r="1190" spans="1:8" x14ac:dyDescent="0.25">
      <c r="A1190" s="20">
        <f>ROWS($B$4:B1190)</f>
        <v>1187</v>
      </c>
      <c r="B1190" s="36" t="s">
        <v>1683</v>
      </c>
      <c r="C1190" s="36" t="s">
        <v>1686</v>
      </c>
      <c r="D1190" s="26" t="s">
        <v>12</v>
      </c>
      <c r="E1190" s="31" t="s">
        <v>34</v>
      </c>
      <c r="F1190" s="29">
        <v>45987</v>
      </c>
      <c r="G1190" s="23" t="s">
        <v>1687</v>
      </c>
      <c r="H1190" s="42" t="s">
        <v>1903</v>
      </c>
    </row>
    <row r="1191" spans="1:8" ht="47.25" x14ac:dyDescent="0.25">
      <c r="A1191" s="20">
        <f>ROWS($B$4:B1191)</f>
        <v>1188</v>
      </c>
      <c r="B1191" s="36" t="s">
        <v>1688</v>
      </c>
      <c r="C1191" s="36" t="s">
        <v>1689</v>
      </c>
      <c r="D1191" s="26" t="s">
        <v>12</v>
      </c>
      <c r="E1191" s="31" t="s">
        <v>34</v>
      </c>
      <c r="F1191" s="29">
        <v>45988</v>
      </c>
      <c r="G1191" s="23" t="s">
        <v>1690</v>
      </c>
      <c r="H1191" s="42" t="s">
        <v>1903</v>
      </c>
    </row>
    <row r="1192" spans="1:8" ht="47.25" x14ac:dyDescent="0.25">
      <c r="A1192" s="20">
        <f>ROWS($B$4:B1192)</f>
        <v>1189</v>
      </c>
      <c r="B1192" s="36" t="s">
        <v>1688</v>
      </c>
      <c r="C1192" s="36" t="s">
        <v>1691</v>
      </c>
      <c r="D1192" s="26" t="s">
        <v>12</v>
      </c>
      <c r="E1192" s="31" t="s">
        <v>34</v>
      </c>
      <c r="F1192" s="29">
        <v>45988</v>
      </c>
      <c r="G1192" s="23" t="s">
        <v>1690</v>
      </c>
      <c r="H1192" s="42" t="s">
        <v>1903</v>
      </c>
    </row>
    <row r="1193" spans="1:8" ht="47.25" x14ac:dyDescent="0.25">
      <c r="A1193" s="20">
        <f>ROWS($B$4:B1193)</f>
        <v>1190</v>
      </c>
      <c r="B1193" s="36" t="s">
        <v>1688</v>
      </c>
      <c r="C1193" s="36" t="s">
        <v>1692</v>
      </c>
      <c r="D1193" s="26" t="s">
        <v>12</v>
      </c>
      <c r="E1193" s="31" t="s">
        <v>34</v>
      </c>
      <c r="F1193" s="29">
        <v>45988</v>
      </c>
      <c r="G1193" s="23" t="s">
        <v>1690</v>
      </c>
      <c r="H1193" s="42" t="s">
        <v>1903</v>
      </c>
    </row>
    <row r="1194" spans="1:8" ht="47.25" x14ac:dyDescent="0.25">
      <c r="A1194" s="20">
        <f>ROWS($B$4:B1194)</f>
        <v>1191</v>
      </c>
      <c r="B1194" s="36" t="s">
        <v>1688</v>
      </c>
      <c r="C1194" s="36" t="s">
        <v>1693</v>
      </c>
      <c r="D1194" s="26" t="s">
        <v>12</v>
      </c>
      <c r="E1194" s="31" t="s">
        <v>34</v>
      </c>
      <c r="F1194" s="29">
        <v>45988</v>
      </c>
      <c r="G1194" s="23" t="s">
        <v>1690</v>
      </c>
      <c r="H1194" s="42" t="s">
        <v>1903</v>
      </c>
    </row>
    <row r="1195" spans="1:8" ht="60.75" customHeight="1" x14ac:dyDescent="0.25">
      <c r="A1195" s="20">
        <f>ROWS($B$4:B1195)</f>
        <v>1192</v>
      </c>
      <c r="B1195" s="36" t="s">
        <v>1688</v>
      </c>
      <c r="C1195" s="36" t="s">
        <v>1694</v>
      </c>
      <c r="D1195" s="26" t="s">
        <v>12</v>
      </c>
      <c r="E1195" s="31" t="s">
        <v>34</v>
      </c>
      <c r="F1195" s="29">
        <v>45988</v>
      </c>
      <c r="G1195" s="23" t="s">
        <v>1690</v>
      </c>
      <c r="H1195" s="42" t="s">
        <v>1903</v>
      </c>
    </row>
    <row r="1196" spans="1:8" ht="60.75" customHeight="1" x14ac:dyDescent="0.25">
      <c r="A1196" s="20">
        <f>ROWS($B$4:B1196)</f>
        <v>1193</v>
      </c>
      <c r="B1196" s="36" t="s">
        <v>1688</v>
      </c>
      <c r="C1196" s="36" t="s">
        <v>1695</v>
      </c>
      <c r="D1196" s="26" t="s">
        <v>12</v>
      </c>
      <c r="E1196" s="31" t="s">
        <v>34</v>
      </c>
      <c r="F1196" s="29">
        <v>45988</v>
      </c>
      <c r="G1196" s="23" t="s">
        <v>1690</v>
      </c>
      <c r="H1196" s="42" t="s">
        <v>1903</v>
      </c>
    </row>
    <row r="1197" spans="1:8" ht="60.75" customHeight="1" x14ac:dyDescent="0.25">
      <c r="A1197" s="20">
        <f>ROWS($B$4:B1197)</f>
        <v>1194</v>
      </c>
      <c r="B1197" s="36" t="s">
        <v>1688</v>
      </c>
      <c r="C1197" s="36" t="s">
        <v>1696</v>
      </c>
      <c r="D1197" s="26" t="s">
        <v>12</v>
      </c>
      <c r="E1197" s="31" t="s">
        <v>34</v>
      </c>
      <c r="F1197" s="29">
        <v>45988</v>
      </c>
      <c r="G1197" s="23" t="s">
        <v>1690</v>
      </c>
      <c r="H1197" s="42" t="s">
        <v>1903</v>
      </c>
    </row>
    <row r="1198" spans="1:8" ht="60.75" customHeight="1" x14ac:dyDescent="0.25">
      <c r="A1198" s="20">
        <f>ROWS($B$4:B1198)</f>
        <v>1195</v>
      </c>
      <c r="B1198" s="36" t="s">
        <v>1688</v>
      </c>
      <c r="C1198" s="36" t="s">
        <v>1697</v>
      </c>
      <c r="D1198" s="26" t="s">
        <v>12</v>
      </c>
      <c r="E1198" s="31" t="s">
        <v>34</v>
      </c>
      <c r="F1198" s="29">
        <v>45988</v>
      </c>
      <c r="G1198" s="23" t="s">
        <v>1690</v>
      </c>
      <c r="H1198" s="42" t="s">
        <v>1903</v>
      </c>
    </row>
    <row r="1199" spans="1:8" ht="31.5" x14ac:dyDescent="0.25">
      <c r="A1199" s="20">
        <f>ROWS($B$4:B1199)</f>
        <v>1196</v>
      </c>
      <c r="B1199" s="36" t="s">
        <v>1688</v>
      </c>
      <c r="C1199" s="36" t="s">
        <v>1698</v>
      </c>
      <c r="D1199" s="26" t="s">
        <v>12</v>
      </c>
      <c r="E1199" s="31" t="s">
        <v>34</v>
      </c>
      <c r="F1199" s="29">
        <v>45988</v>
      </c>
      <c r="G1199" s="23" t="s">
        <v>1690</v>
      </c>
      <c r="H1199" s="42" t="s">
        <v>1903</v>
      </c>
    </row>
    <row r="1200" spans="1:8" ht="31.5" x14ac:dyDescent="0.25">
      <c r="A1200" s="20">
        <f>ROWS($B$4:B1200)</f>
        <v>1197</v>
      </c>
      <c r="B1200" s="36" t="s">
        <v>1688</v>
      </c>
      <c r="C1200" s="36" t="s">
        <v>1699</v>
      </c>
      <c r="D1200" s="26" t="s">
        <v>12</v>
      </c>
      <c r="E1200" s="31" t="s">
        <v>34</v>
      </c>
      <c r="F1200" s="29">
        <v>45988</v>
      </c>
      <c r="G1200" s="23" t="s">
        <v>1690</v>
      </c>
      <c r="H1200" s="42" t="s">
        <v>1903</v>
      </c>
    </row>
    <row r="1201" spans="1:8" ht="47.25" x14ac:dyDescent="0.25">
      <c r="A1201" s="20">
        <f>ROWS($B$4:B1201)</f>
        <v>1198</v>
      </c>
      <c r="B1201" s="36" t="s">
        <v>1688</v>
      </c>
      <c r="C1201" s="36" t="s">
        <v>1700</v>
      </c>
      <c r="D1201" s="26" t="s">
        <v>12</v>
      </c>
      <c r="E1201" s="31" t="s">
        <v>34</v>
      </c>
      <c r="F1201" s="29">
        <v>45988</v>
      </c>
      <c r="G1201" s="23" t="s">
        <v>1690</v>
      </c>
      <c r="H1201" s="42" t="s">
        <v>1903</v>
      </c>
    </row>
    <row r="1202" spans="1:8" ht="47.25" x14ac:dyDescent="0.25">
      <c r="A1202" s="20">
        <f>ROWS($B$4:B1202)</f>
        <v>1199</v>
      </c>
      <c r="B1202" s="36" t="s">
        <v>1688</v>
      </c>
      <c r="C1202" s="36" t="s">
        <v>1701</v>
      </c>
      <c r="D1202" s="26" t="s">
        <v>12</v>
      </c>
      <c r="E1202" s="31" t="s">
        <v>34</v>
      </c>
      <c r="F1202" s="29">
        <v>45988</v>
      </c>
      <c r="G1202" s="23" t="s">
        <v>1690</v>
      </c>
      <c r="H1202" s="42" t="s">
        <v>1903</v>
      </c>
    </row>
    <row r="1203" spans="1:8" ht="47.25" x14ac:dyDescent="0.25">
      <c r="A1203" s="20">
        <f>ROWS($B$4:B1203)</f>
        <v>1200</v>
      </c>
      <c r="B1203" s="36" t="s">
        <v>1688</v>
      </c>
      <c r="C1203" s="36" t="s">
        <v>1702</v>
      </c>
      <c r="D1203" s="26" t="s">
        <v>12</v>
      </c>
      <c r="E1203" s="31" t="s">
        <v>34</v>
      </c>
      <c r="F1203" s="29">
        <v>45988</v>
      </c>
      <c r="G1203" s="23" t="s">
        <v>1690</v>
      </c>
      <c r="H1203" s="42" t="s">
        <v>1903</v>
      </c>
    </row>
    <row r="1204" spans="1:8" x14ac:dyDescent="0.25">
      <c r="A1204" s="20">
        <f>ROWS($B$4:B1204)</f>
        <v>1201</v>
      </c>
      <c r="B1204" s="36" t="s">
        <v>1703</v>
      </c>
      <c r="C1204" s="36" t="s">
        <v>1704</v>
      </c>
      <c r="D1204" s="26" t="s">
        <v>12</v>
      </c>
      <c r="E1204" s="31" t="s">
        <v>33</v>
      </c>
      <c r="F1204" s="29">
        <v>45988</v>
      </c>
      <c r="G1204" s="23" t="s">
        <v>1705</v>
      </c>
      <c r="H1204" s="42" t="s">
        <v>1903</v>
      </c>
    </row>
    <row r="1205" spans="1:8" x14ac:dyDescent="0.25">
      <c r="A1205" s="20">
        <f>ROWS($B$4:B1205)</f>
        <v>1202</v>
      </c>
      <c r="B1205" s="36" t="s">
        <v>1703</v>
      </c>
      <c r="C1205" s="36" t="s">
        <v>1706</v>
      </c>
      <c r="D1205" s="26" t="s">
        <v>12</v>
      </c>
      <c r="E1205" s="31" t="s">
        <v>33</v>
      </c>
      <c r="F1205" s="29">
        <v>45988</v>
      </c>
      <c r="G1205" s="23" t="s">
        <v>1705</v>
      </c>
      <c r="H1205" s="42" t="s">
        <v>1903</v>
      </c>
    </row>
    <row r="1206" spans="1:8" x14ac:dyDescent="0.25">
      <c r="A1206" s="20">
        <f>ROWS($B$4:B1206)</f>
        <v>1203</v>
      </c>
      <c r="B1206" s="36" t="s">
        <v>1773</v>
      </c>
      <c r="C1206" s="36" t="s">
        <v>1775</v>
      </c>
      <c r="D1206" s="26" t="s">
        <v>0</v>
      </c>
      <c r="E1206" s="31" t="s">
        <v>34</v>
      </c>
      <c r="F1206" s="29">
        <v>45988</v>
      </c>
      <c r="G1206" s="23" t="s">
        <v>1774</v>
      </c>
      <c r="H1206" s="42" t="s">
        <v>1903</v>
      </c>
    </row>
    <row r="1207" spans="1:8" x14ac:dyDescent="0.25">
      <c r="A1207" s="20">
        <f>ROWS($B$4:B1207)</f>
        <v>1204</v>
      </c>
      <c r="B1207" s="36" t="s">
        <v>1773</v>
      </c>
      <c r="C1207" s="36" t="s">
        <v>1776</v>
      </c>
      <c r="D1207" s="26" t="s">
        <v>0</v>
      </c>
      <c r="E1207" s="31" t="s">
        <v>34</v>
      </c>
      <c r="F1207" s="29">
        <v>45988</v>
      </c>
      <c r="G1207" s="23" t="s">
        <v>1774</v>
      </c>
      <c r="H1207" s="42" t="s">
        <v>1903</v>
      </c>
    </row>
    <row r="1208" spans="1:8" x14ac:dyDescent="0.25">
      <c r="A1208" s="20">
        <f>ROWS($B$4:B1208)</f>
        <v>1205</v>
      </c>
      <c r="B1208" s="36" t="s">
        <v>1773</v>
      </c>
      <c r="C1208" s="36" t="s">
        <v>1777</v>
      </c>
      <c r="D1208" s="26" t="s">
        <v>0</v>
      </c>
      <c r="E1208" s="31" t="s">
        <v>34</v>
      </c>
      <c r="F1208" s="29">
        <v>45988</v>
      </c>
      <c r="G1208" s="23" t="s">
        <v>1774</v>
      </c>
      <c r="H1208" s="42" t="s">
        <v>1903</v>
      </c>
    </row>
    <row r="1209" spans="1:8" x14ac:dyDescent="0.25">
      <c r="A1209" s="20">
        <f>ROWS($B$4:B1209)</f>
        <v>1206</v>
      </c>
      <c r="B1209" s="36" t="s">
        <v>1773</v>
      </c>
      <c r="C1209" s="36" t="s">
        <v>1778</v>
      </c>
      <c r="D1209" s="26" t="s">
        <v>0</v>
      </c>
      <c r="E1209" s="31" t="s">
        <v>34</v>
      </c>
      <c r="F1209" s="29">
        <v>45988</v>
      </c>
      <c r="G1209" s="23" t="s">
        <v>1774</v>
      </c>
      <c r="H1209" s="42" t="s">
        <v>1903</v>
      </c>
    </row>
    <row r="1210" spans="1:8" x14ac:dyDescent="0.25">
      <c r="A1210" s="20">
        <f>ROWS($B$4:B1210)</f>
        <v>1207</v>
      </c>
      <c r="B1210" s="36" t="s">
        <v>1773</v>
      </c>
      <c r="C1210" s="36" t="s">
        <v>1779</v>
      </c>
      <c r="D1210" s="26" t="s">
        <v>0</v>
      </c>
      <c r="E1210" s="31" t="s">
        <v>34</v>
      </c>
      <c r="F1210" s="29">
        <v>45988</v>
      </c>
      <c r="G1210" s="23" t="s">
        <v>1774</v>
      </c>
      <c r="H1210" s="42" t="s">
        <v>1903</v>
      </c>
    </row>
    <row r="1211" spans="1:8" x14ac:dyDescent="0.25">
      <c r="A1211" s="20">
        <f>ROWS($B$4:B1211)</f>
        <v>1208</v>
      </c>
      <c r="B1211" s="36" t="s">
        <v>1773</v>
      </c>
      <c r="C1211" s="36" t="s">
        <v>1780</v>
      </c>
      <c r="D1211" s="26" t="s">
        <v>0</v>
      </c>
      <c r="E1211" s="31" t="s">
        <v>34</v>
      </c>
      <c r="F1211" s="29">
        <v>45988</v>
      </c>
      <c r="G1211" s="23" t="s">
        <v>1774</v>
      </c>
      <c r="H1211" s="42" t="s">
        <v>1903</v>
      </c>
    </row>
    <row r="1212" spans="1:8" x14ac:dyDescent="0.25">
      <c r="A1212" s="20">
        <f>ROWS($B$4:B1212)</f>
        <v>1209</v>
      </c>
      <c r="B1212" s="36" t="s">
        <v>1773</v>
      </c>
      <c r="C1212" s="36" t="s">
        <v>1781</v>
      </c>
      <c r="D1212" s="26" t="s">
        <v>0</v>
      </c>
      <c r="E1212" s="31" t="s">
        <v>34</v>
      </c>
      <c r="F1212" s="29">
        <v>45988</v>
      </c>
      <c r="G1212" s="23" t="s">
        <v>1774</v>
      </c>
      <c r="H1212" s="42" t="s">
        <v>1903</v>
      </c>
    </row>
    <row r="1213" spans="1:8" ht="31.5" x14ac:dyDescent="0.25">
      <c r="A1213" s="20">
        <f>ROWS($B$4:B1213)</f>
        <v>1210</v>
      </c>
      <c r="B1213" s="36" t="s">
        <v>1773</v>
      </c>
      <c r="C1213" s="36" t="s">
        <v>1782</v>
      </c>
      <c r="D1213" s="26" t="s">
        <v>0</v>
      </c>
      <c r="E1213" s="31" t="s">
        <v>34</v>
      </c>
      <c r="F1213" s="29">
        <v>45988</v>
      </c>
      <c r="G1213" s="23" t="s">
        <v>1774</v>
      </c>
      <c r="H1213" s="42" t="s">
        <v>1903</v>
      </c>
    </row>
    <row r="1214" spans="1:8" ht="31.5" x14ac:dyDescent="0.25">
      <c r="A1214" s="20">
        <f>ROWS($B$4:B1214)</f>
        <v>1211</v>
      </c>
      <c r="B1214" s="36" t="s">
        <v>1773</v>
      </c>
      <c r="C1214" s="36" t="s">
        <v>1783</v>
      </c>
      <c r="D1214" s="26" t="s">
        <v>0</v>
      </c>
      <c r="E1214" s="31" t="s">
        <v>34</v>
      </c>
      <c r="F1214" s="29">
        <v>45988</v>
      </c>
      <c r="G1214" s="23" t="s">
        <v>1774</v>
      </c>
      <c r="H1214" s="42" t="s">
        <v>1903</v>
      </c>
    </row>
    <row r="1215" spans="1:8" x14ac:dyDescent="0.25">
      <c r="A1215" s="20">
        <f>ROWS($B$4:B1215)</f>
        <v>1212</v>
      </c>
      <c r="B1215" s="36" t="s">
        <v>1773</v>
      </c>
      <c r="C1215" s="36" t="s">
        <v>1784</v>
      </c>
      <c r="D1215" s="26" t="s">
        <v>0</v>
      </c>
      <c r="E1215" s="31" t="s">
        <v>34</v>
      </c>
      <c r="F1215" s="29">
        <v>45988</v>
      </c>
      <c r="G1215" s="23" t="s">
        <v>1774</v>
      </c>
      <c r="H1215" s="42" t="s">
        <v>1903</v>
      </c>
    </row>
    <row r="1216" spans="1:8" x14ac:dyDescent="0.25">
      <c r="A1216" s="20">
        <f>ROWS($B$4:B1216)</f>
        <v>1213</v>
      </c>
      <c r="B1216" s="36" t="s">
        <v>1773</v>
      </c>
      <c r="C1216" s="36" t="s">
        <v>1785</v>
      </c>
      <c r="D1216" s="26" t="s">
        <v>0</v>
      </c>
      <c r="E1216" s="31" t="s">
        <v>34</v>
      </c>
      <c r="F1216" s="29">
        <v>45988</v>
      </c>
      <c r="G1216" s="23" t="s">
        <v>1774</v>
      </c>
      <c r="H1216" s="42" t="s">
        <v>1903</v>
      </c>
    </row>
    <row r="1217" spans="1:8" x14ac:dyDescent="0.25">
      <c r="A1217" s="20">
        <f>ROWS($B$4:B1217)</f>
        <v>1214</v>
      </c>
      <c r="B1217" s="36" t="s">
        <v>1773</v>
      </c>
      <c r="C1217" s="36" t="s">
        <v>1786</v>
      </c>
      <c r="D1217" s="26" t="s">
        <v>0</v>
      </c>
      <c r="E1217" s="31" t="s">
        <v>34</v>
      </c>
      <c r="F1217" s="29">
        <v>45988</v>
      </c>
      <c r="G1217" s="23" t="s">
        <v>1774</v>
      </c>
      <c r="H1217" s="42" t="s">
        <v>1903</v>
      </c>
    </row>
    <row r="1218" spans="1:8" x14ac:dyDescent="0.25">
      <c r="A1218" s="20">
        <f>ROWS($B$4:B1218)</f>
        <v>1215</v>
      </c>
      <c r="B1218" s="36" t="s">
        <v>1773</v>
      </c>
      <c r="C1218" s="36" t="s">
        <v>1787</v>
      </c>
      <c r="D1218" s="26" t="s">
        <v>0</v>
      </c>
      <c r="E1218" s="31" t="s">
        <v>34</v>
      </c>
      <c r="F1218" s="29">
        <v>45988</v>
      </c>
      <c r="G1218" s="23" t="s">
        <v>1774</v>
      </c>
      <c r="H1218" s="42" t="s">
        <v>1903</v>
      </c>
    </row>
    <row r="1219" spans="1:8" x14ac:dyDescent="0.25">
      <c r="A1219" s="20">
        <f>ROWS($B$4:B1219)</f>
        <v>1216</v>
      </c>
      <c r="B1219" s="36" t="s">
        <v>1773</v>
      </c>
      <c r="C1219" s="36" t="s">
        <v>1788</v>
      </c>
      <c r="D1219" s="26" t="s">
        <v>0</v>
      </c>
      <c r="E1219" s="31" t="s">
        <v>34</v>
      </c>
      <c r="F1219" s="29">
        <v>45988</v>
      </c>
      <c r="G1219" s="23" t="s">
        <v>1774</v>
      </c>
      <c r="H1219" s="42" t="s">
        <v>1903</v>
      </c>
    </row>
    <row r="1220" spans="1:8" x14ac:dyDescent="0.25">
      <c r="A1220" s="20">
        <f>ROWS($B$4:B1220)</f>
        <v>1217</v>
      </c>
      <c r="B1220" s="36" t="s">
        <v>1773</v>
      </c>
      <c r="C1220" s="36" t="s">
        <v>1789</v>
      </c>
      <c r="D1220" s="26" t="s">
        <v>0</v>
      </c>
      <c r="E1220" s="31" t="s">
        <v>34</v>
      </c>
      <c r="F1220" s="29">
        <v>45988</v>
      </c>
      <c r="G1220" s="23" t="s">
        <v>1774</v>
      </c>
      <c r="H1220" s="42" t="s">
        <v>1903</v>
      </c>
    </row>
    <row r="1221" spans="1:8" x14ac:dyDescent="0.25">
      <c r="A1221" s="20">
        <f>ROWS($B$4:B1221)</f>
        <v>1218</v>
      </c>
      <c r="B1221" s="36" t="s">
        <v>1773</v>
      </c>
      <c r="C1221" s="36" t="s">
        <v>1790</v>
      </c>
      <c r="D1221" s="26" t="s">
        <v>0</v>
      </c>
      <c r="E1221" s="31" t="s">
        <v>34</v>
      </c>
      <c r="F1221" s="29">
        <v>45988</v>
      </c>
      <c r="G1221" s="23" t="s">
        <v>1774</v>
      </c>
      <c r="H1221" s="42" t="s">
        <v>1903</v>
      </c>
    </row>
    <row r="1222" spans="1:8" x14ac:dyDescent="0.25">
      <c r="A1222" s="20">
        <f>ROWS($B$4:B1222)</f>
        <v>1219</v>
      </c>
      <c r="B1222" s="36" t="s">
        <v>1773</v>
      </c>
      <c r="C1222" s="36" t="s">
        <v>1791</v>
      </c>
      <c r="D1222" s="26" t="s">
        <v>0</v>
      </c>
      <c r="E1222" s="31" t="s">
        <v>34</v>
      </c>
      <c r="F1222" s="29">
        <v>45988</v>
      </c>
      <c r="G1222" s="23" t="s">
        <v>1774</v>
      </c>
      <c r="H1222" s="42" t="s">
        <v>1903</v>
      </c>
    </row>
    <row r="1223" spans="1:8" x14ac:dyDescent="0.25">
      <c r="A1223" s="20">
        <f>ROWS($B$4:B1223)</f>
        <v>1220</v>
      </c>
      <c r="B1223" s="36" t="s">
        <v>1773</v>
      </c>
      <c r="C1223" s="36" t="s">
        <v>1792</v>
      </c>
      <c r="D1223" s="26" t="s">
        <v>0</v>
      </c>
      <c r="E1223" s="31" t="s">
        <v>34</v>
      </c>
      <c r="F1223" s="29">
        <v>45988</v>
      </c>
      <c r="G1223" s="23" t="s">
        <v>1774</v>
      </c>
      <c r="H1223" s="42" t="s">
        <v>1903</v>
      </c>
    </row>
    <row r="1224" spans="1:8" x14ac:dyDescent="0.25">
      <c r="A1224" s="20">
        <f>ROWS($B$4:B1224)</f>
        <v>1221</v>
      </c>
      <c r="B1224" s="36" t="s">
        <v>1773</v>
      </c>
      <c r="C1224" s="36" t="s">
        <v>1793</v>
      </c>
      <c r="D1224" s="26" t="s">
        <v>0</v>
      </c>
      <c r="E1224" s="31" t="s">
        <v>34</v>
      </c>
      <c r="F1224" s="29">
        <v>45988</v>
      </c>
      <c r="G1224" s="23" t="s">
        <v>1774</v>
      </c>
      <c r="H1224" s="42" t="s">
        <v>1903</v>
      </c>
    </row>
    <row r="1225" spans="1:8" x14ac:dyDescent="0.25">
      <c r="A1225" s="20">
        <f>ROWS($B$4:B1225)</f>
        <v>1222</v>
      </c>
      <c r="B1225" s="36" t="s">
        <v>1773</v>
      </c>
      <c r="C1225" s="36" t="s">
        <v>1794</v>
      </c>
      <c r="D1225" s="26" t="s">
        <v>0</v>
      </c>
      <c r="E1225" s="31" t="s">
        <v>34</v>
      </c>
      <c r="F1225" s="29">
        <v>45988</v>
      </c>
      <c r="G1225" s="23" t="s">
        <v>1774</v>
      </c>
      <c r="H1225" s="42" t="s">
        <v>1903</v>
      </c>
    </row>
    <row r="1226" spans="1:8" x14ac:dyDescent="0.25">
      <c r="A1226" s="20">
        <f>ROWS($B$4:B1226)</f>
        <v>1223</v>
      </c>
      <c r="B1226" s="36" t="s">
        <v>1773</v>
      </c>
      <c r="C1226" s="36" t="s">
        <v>1795</v>
      </c>
      <c r="D1226" s="26" t="s">
        <v>0</v>
      </c>
      <c r="E1226" s="31" t="s">
        <v>34</v>
      </c>
      <c r="F1226" s="29">
        <v>45988</v>
      </c>
      <c r="G1226" s="23" t="s">
        <v>1774</v>
      </c>
      <c r="H1226" s="42" t="s">
        <v>1903</v>
      </c>
    </row>
    <row r="1227" spans="1:8" x14ac:dyDescent="0.25">
      <c r="A1227" s="20">
        <f>ROWS($B$4:B1227)</f>
        <v>1224</v>
      </c>
      <c r="B1227" s="36" t="s">
        <v>1773</v>
      </c>
      <c r="C1227" s="36" t="s">
        <v>1796</v>
      </c>
      <c r="D1227" s="26" t="s">
        <v>0</v>
      </c>
      <c r="E1227" s="31" t="s">
        <v>34</v>
      </c>
      <c r="F1227" s="29">
        <v>45988</v>
      </c>
      <c r="G1227" s="23" t="s">
        <v>1774</v>
      </c>
      <c r="H1227" s="42" t="s">
        <v>1903</v>
      </c>
    </row>
    <row r="1228" spans="1:8" x14ac:dyDescent="0.25">
      <c r="A1228" s="20">
        <f>ROWS($B$4:B1228)</f>
        <v>1225</v>
      </c>
      <c r="B1228" s="36" t="s">
        <v>1773</v>
      </c>
      <c r="C1228" s="36" t="s">
        <v>1797</v>
      </c>
      <c r="D1228" s="26" t="s">
        <v>0</v>
      </c>
      <c r="E1228" s="31" t="s">
        <v>34</v>
      </c>
      <c r="F1228" s="29">
        <v>45988</v>
      </c>
      <c r="G1228" s="23" t="s">
        <v>1774</v>
      </c>
      <c r="H1228" s="42" t="s">
        <v>1903</v>
      </c>
    </row>
    <row r="1229" spans="1:8" x14ac:dyDescent="0.25">
      <c r="A1229" s="20">
        <f>ROWS($B$4:B1229)</f>
        <v>1226</v>
      </c>
      <c r="B1229" s="36" t="s">
        <v>1773</v>
      </c>
      <c r="C1229" s="36" t="s">
        <v>1798</v>
      </c>
      <c r="D1229" s="26" t="s">
        <v>0</v>
      </c>
      <c r="E1229" s="31" t="s">
        <v>34</v>
      </c>
      <c r="F1229" s="29">
        <v>45988</v>
      </c>
      <c r="G1229" s="23" t="s">
        <v>1774</v>
      </c>
      <c r="H1229" s="42" t="s">
        <v>1903</v>
      </c>
    </row>
    <row r="1230" spans="1:8" x14ac:dyDescent="0.25">
      <c r="A1230" s="20">
        <f>ROWS($B$4:B1230)</f>
        <v>1227</v>
      </c>
      <c r="B1230" s="36" t="s">
        <v>1773</v>
      </c>
      <c r="C1230" s="36" t="s">
        <v>1799</v>
      </c>
      <c r="D1230" s="26" t="s">
        <v>0</v>
      </c>
      <c r="E1230" s="31" t="s">
        <v>34</v>
      </c>
      <c r="F1230" s="29">
        <v>45988</v>
      </c>
      <c r="G1230" s="23" t="s">
        <v>1774</v>
      </c>
      <c r="H1230" s="42" t="s">
        <v>1903</v>
      </c>
    </row>
    <row r="1231" spans="1:8" x14ac:dyDescent="0.25">
      <c r="A1231" s="20">
        <f>ROWS($B$4:B1231)</f>
        <v>1228</v>
      </c>
      <c r="B1231" s="36" t="s">
        <v>1773</v>
      </c>
      <c r="C1231" s="36" t="s">
        <v>1800</v>
      </c>
      <c r="D1231" s="26" t="s">
        <v>0</v>
      </c>
      <c r="E1231" s="31" t="s">
        <v>34</v>
      </c>
      <c r="F1231" s="29">
        <v>45988</v>
      </c>
      <c r="G1231" s="23" t="s">
        <v>1774</v>
      </c>
      <c r="H1231" s="42" t="s">
        <v>1903</v>
      </c>
    </row>
    <row r="1232" spans="1:8" x14ac:dyDescent="0.25">
      <c r="A1232" s="20">
        <f>ROWS($B$4:B1232)</f>
        <v>1229</v>
      </c>
      <c r="B1232" s="36" t="s">
        <v>1773</v>
      </c>
      <c r="C1232" s="36" t="s">
        <v>1801</v>
      </c>
      <c r="D1232" s="26" t="s">
        <v>0</v>
      </c>
      <c r="E1232" s="31" t="s">
        <v>34</v>
      </c>
      <c r="F1232" s="29">
        <v>45988</v>
      </c>
      <c r="G1232" s="23" t="s">
        <v>1774</v>
      </c>
      <c r="H1232" s="42" t="s">
        <v>1903</v>
      </c>
    </row>
    <row r="1233" spans="1:8" x14ac:dyDescent="0.25">
      <c r="A1233" s="20">
        <f>ROWS($B$4:B1233)</f>
        <v>1230</v>
      </c>
      <c r="B1233" s="36" t="s">
        <v>1773</v>
      </c>
      <c r="C1233" s="36" t="s">
        <v>1802</v>
      </c>
      <c r="D1233" s="26" t="s">
        <v>0</v>
      </c>
      <c r="E1233" s="31" t="s">
        <v>34</v>
      </c>
      <c r="F1233" s="29">
        <v>45988</v>
      </c>
      <c r="G1233" s="23" t="s">
        <v>1774</v>
      </c>
      <c r="H1233" s="42" t="s">
        <v>1903</v>
      </c>
    </row>
    <row r="1234" spans="1:8" x14ac:dyDescent="0.25">
      <c r="A1234" s="20">
        <f>ROWS($B$4:B1234)</f>
        <v>1231</v>
      </c>
      <c r="B1234" s="36" t="s">
        <v>1773</v>
      </c>
      <c r="C1234" s="36" t="s">
        <v>1803</v>
      </c>
      <c r="D1234" s="26" t="s">
        <v>0</v>
      </c>
      <c r="E1234" s="31" t="s">
        <v>34</v>
      </c>
      <c r="F1234" s="29">
        <v>45988</v>
      </c>
      <c r="G1234" s="23" t="s">
        <v>1774</v>
      </c>
      <c r="H1234" s="42" t="s">
        <v>1903</v>
      </c>
    </row>
    <row r="1235" spans="1:8" x14ac:dyDescent="0.25">
      <c r="A1235" s="20">
        <f>ROWS($B$4:B1235)</f>
        <v>1232</v>
      </c>
      <c r="B1235" s="36" t="s">
        <v>1773</v>
      </c>
      <c r="C1235" s="36" t="s">
        <v>1804</v>
      </c>
      <c r="D1235" s="26" t="s">
        <v>0</v>
      </c>
      <c r="E1235" s="31" t="s">
        <v>34</v>
      </c>
      <c r="F1235" s="29">
        <v>45988</v>
      </c>
      <c r="G1235" s="23" t="s">
        <v>1774</v>
      </c>
      <c r="H1235" s="42" t="s">
        <v>1903</v>
      </c>
    </row>
    <row r="1236" spans="1:8" x14ac:dyDescent="0.25">
      <c r="A1236" s="20">
        <f>ROWS($B$4:B1236)</f>
        <v>1233</v>
      </c>
      <c r="B1236" s="36" t="s">
        <v>1773</v>
      </c>
      <c r="C1236" s="36" t="s">
        <v>1805</v>
      </c>
      <c r="D1236" s="26" t="s">
        <v>0</v>
      </c>
      <c r="E1236" s="31" t="s">
        <v>34</v>
      </c>
      <c r="F1236" s="29">
        <v>45988</v>
      </c>
      <c r="G1236" s="23" t="s">
        <v>1774</v>
      </c>
      <c r="H1236" s="42" t="s">
        <v>1903</v>
      </c>
    </row>
    <row r="1237" spans="1:8" x14ac:dyDescent="0.25">
      <c r="A1237" s="20">
        <f>ROWS($B$4:B1237)</f>
        <v>1234</v>
      </c>
      <c r="B1237" s="36" t="s">
        <v>1773</v>
      </c>
      <c r="C1237" s="36" t="s">
        <v>1806</v>
      </c>
      <c r="D1237" s="26" t="s">
        <v>0</v>
      </c>
      <c r="E1237" s="31" t="s">
        <v>34</v>
      </c>
      <c r="F1237" s="29">
        <v>45988</v>
      </c>
      <c r="G1237" s="23" t="s">
        <v>1774</v>
      </c>
      <c r="H1237" s="42" t="s">
        <v>1903</v>
      </c>
    </row>
    <row r="1238" spans="1:8" x14ac:dyDescent="0.25">
      <c r="A1238" s="20">
        <f>ROWS($B$4:B1238)</f>
        <v>1235</v>
      </c>
      <c r="B1238" s="36" t="s">
        <v>1773</v>
      </c>
      <c r="C1238" s="36" t="s">
        <v>1807</v>
      </c>
      <c r="D1238" s="26" t="s">
        <v>0</v>
      </c>
      <c r="E1238" s="31" t="s">
        <v>34</v>
      </c>
      <c r="F1238" s="29">
        <v>45988</v>
      </c>
      <c r="G1238" s="23" t="s">
        <v>1774</v>
      </c>
      <c r="H1238" s="42" t="s">
        <v>1903</v>
      </c>
    </row>
    <row r="1239" spans="1:8" x14ac:dyDescent="0.25">
      <c r="A1239" s="20">
        <f>ROWS($B$4:B1239)</f>
        <v>1236</v>
      </c>
      <c r="B1239" s="36" t="s">
        <v>1773</v>
      </c>
      <c r="C1239" s="36" t="s">
        <v>1808</v>
      </c>
      <c r="D1239" s="26" t="s">
        <v>0</v>
      </c>
      <c r="E1239" s="31" t="s">
        <v>34</v>
      </c>
      <c r="F1239" s="29">
        <v>45988</v>
      </c>
      <c r="G1239" s="23" t="s">
        <v>1774</v>
      </c>
      <c r="H1239" s="42" t="s">
        <v>1903</v>
      </c>
    </row>
    <row r="1240" spans="1:8" x14ac:dyDescent="0.25">
      <c r="A1240" s="20">
        <f>ROWS($B$4:B1240)</f>
        <v>1237</v>
      </c>
      <c r="B1240" s="36" t="s">
        <v>1773</v>
      </c>
      <c r="C1240" s="36" t="s">
        <v>1809</v>
      </c>
      <c r="D1240" s="26" t="s">
        <v>0</v>
      </c>
      <c r="E1240" s="31" t="s">
        <v>34</v>
      </c>
      <c r="F1240" s="29">
        <v>45988</v>
      </c>
      <c r="G1240" s="23" t="s">
        <v>1774</v>
      </c>
      <c r="H1240" s="42" t="s">
        <v>1903</v>
      </c>
    </row>
    <row r="1241" spans="1:8" x14ac:dyDescent="0.25">
      <c r="A1241" s="20">
        <f>ROWS($B$4:B1241)</f>
        <v>1238</v>
      </c>
      <c r="B1241" s="36" t="s">
        <v>1773</v>
      </c>
      <c r="C1241" s="36" t="s">
        <v>1810</v>
      </c>
      <c r="D1241" s="26" t="s">
        <v>0</v>
      </c>
      <c r="E1241" s="31" t="s">
        <v>34</v>
      </c>
      <c r="F1241" s="29">
        <v>45988</v>
      </c>
      <c r="G1241" s="23" t="s">
        <v>1774</v>
      </c>
      <c r="H1241" s="42" t="s">
        <v>1903</v>
      </c>
    </row>
    <row r="1242" spans="1:8" x14ac:dyDescent="0.25">
      <c r="A1242" s="20">
        <f>ROWS($B$4:B1242)</f>
        <v>1239</v>
      </c>
      <c r="B1242" s="36" t="s">
        <v>1773</v>
      </c>
      <c r="C1242" s="36" t="s">
        <v>1811</v>
      </c>
      <c r="D1242" s="26" t="s">
        <v>0</v>
      </c>
      <c r="E1242" s="31" t="s">
        <v>34</v>
      </c>
      <c r="F1242" s="29">
        <v>45988</v>
      </c>
      <c r="G1242" s="23" t="s">
        <v>1774</v>
      </c>
      <c r="H1242" s="42" t="s">
        <v>1903</v>
      </c>
    </row>
    <row r="1243" spans="1:8" x14ac:dyDescent="0.25">
      <c r="A1243" s="20">
        <f>ROWS($B$4:B1243)</f>
        <v>1240</v>
      </c>
      <c r="B1243" s="36" t="s">
        <v>1773</v>
      </c>
      <c r="C1243" s="36" t="s">
        <v>1812</v>
      </c>
      <c r="D1243" s="26" t="s">
        <v>0</v>
      </c>
      <c r="E1243" s="31" t="s">
        <v>34</v>
      </c>
      <c r="F1243" s="29">
        <v>45988</v>
      </c>
      <c r="G1243" s="23" t="s">
        <v>1774</v>
      </c>
      <c r="H1243" s="42" t="s">
        <v>1903</v>
      </c>
    </row>
    <row r="1244" spans="1:8" x14ac:dyDescent="0.25">
      <c r="A1244" s="20">
        <f>ROWS($B$4:B1244)</f>
        <v>1241</v>
      </c>
      <c r="B1244" s="36" t="s">
        <v>1773</v>
      </c>
      <c r="C1244" s="36" t="s">
        <v>1813</v>
      </c>
      <c r="D1244" s="26" t="s">
        <v>0</v>
      </c>
      <c r="E1244" s="31" t="s">
        <v>34</v>
      </c>
      <c r="F1244" s="29">
        <v>45988</v>
      </c>
      <c r="G1244" s="23" t="s">
        <v>1774</v>
      </c>
      <c r="H1244" s="42" t="s">
        <v>1903</v>
      </c>
    </row>
    <row r="1245" spans="1:8" x14ac:dyDescent="0.25">
      <c r="A1245" s="20">
        <f>ROWS($B$4:B1245)</f>
        <v>1242</v>
      </c>
      <c r="B1245" s="36" t="s">
        <v>1773</v>
      </c>
      <c r="C1245" s="36" t="s">
        <v>1814</v>
      </c>
      <c r="D1245" s="26" t="s">
        <v>0</v>
      </c>
      <c r="E1245" s="31" t="s">
        <v>34</v>
      </c>
      <c r="F1245" s="29">
        <v>45988</v>
      </c>
      <c r="G1245" s="23" t="s">
        <v>1774</v>
      </c>
      <c r="H1245" s="42" t="s">
        <v>1903</v>
      </c>
    </row>
    <row r="1246" spans="1:8" x14ac:dyDescent="0.25">
      <c r="A1246" s="20">
        <f>ROWS($B$4:B1246)</f>
        <v>1243</v>
      </c>
      <c r="B1246" s="36" t="s">
        <v>1773</v>
      </c>
      <c r="C1246" s="36" t="s">
        <v>1815</v>
      </c>
      <c r="D1246" s="26" t="s">
        <v>0</v>
      </c>
      <c r="E1246" s="31" t="s">
        <v>34</v>
      </c>
      <c r="F1246" s="29">
        <v>45988</v>
      </c>
      <c r="G1246" s="23" t="s">
        <v>1774</v>
      </c>
      <c r="H1246" s="42" t="s">
        <v>1903</v>
      </c>
    </row>
    <row r="1247" spans="1:8" x14ac:dyDescent="0.25">
      <c r="A1247" s="20">
        <f>ROWS($B$4:B1247)</f>
        <v>1244</v>
      </c>
      <c r="B1247" s="36" t="s">
        <v>1773</v>
      </c>
      <c r="C1247" s="36" t="s">
        <v>1816</v>
      </c>
      <c r="D1247" s="26" t="s">
        <v>0</v>
      </c>
      <c r="E1247" s="31" t="s">
        <v>34</v>
      </c>
      <c r="F1247" s="29">
        <v>45988</v>
      </c>
      <c r="G1247" s="23" t="s">
        <v>1774</v>
      </c>
      <c r="H1247" s="42" t="s">
        <v>1903</v>
      </c>
    </row>
    <row r="1248" spans="1:8" x14ac:dyDescent="0.25">
      <c r="A1248" s="20">
        <f>ROWS($B$4:B1248)</f>
        <v>1245</v>
      </c>
      <c r="B1248" s="36" t="s">
        <v>1773</v>
      </c>
      <c r="C1248" s="36" t="s">
        <v>1817</v>
      </c>
      <c r="D1248" s="26" t="s">
        <v>0</v>
      </c>
      <c r="E1248" s="31" t="s">
        <v>34</v>
      </c>
      <c r="F1248" s="29">
        <v>45988</v>
      </c>
      <c r="G1248" s="23" t="s">
        <v>1774</v>
      </c>
      <c r="H1248" s="42" t="s">
        <v>1903</v>
      </c>
    </row>
    <row r="1249" spans="1:8" x14ac:dyDescent="0.25">
      <c r="A1249" s="20">
        <f>ROWS($B$4:B1249)</f>
        <v>1246</v>
      </c>
      <c r="B1249" s="36" t="s">
        <v>1773</v>
      </c>
      <c r="C1249" s="36" t="s">
        <v>1818</v>
      </c>
      <c r="D1249" s="26" t="s">
        <v>0</v>
      </c>
      <c r="E1249" s="31" t="s">
        <v>34</v>
      </c>
      <c r="F1249" s="29">
        <v>45988</v>
      </c>
      <c r="G1249" s="23" t="s">
        <v>1774</v>
      </c>
      <c r="H1249" s="42" t="s">
        <v>1903</v>
      </c>
    </row>
    <row r="1250" spans="1:8" x14ac:dyDescent="0.25">
      <c r="A1250" s="20">
        <f>ROWS($B$4:B1250)</f>
        <v>1247</v>
      </c>
      <c r="B1250" s="36" t="s">
        <v>1773</v>
      </c>
      <c r="C1250" s="36" t="s">
        <v>1819</v>
      </c>
      <c r="D1250" s="26" t="s">
        <v>0</v>
      </c>
      <c r="E1250" s="31" t="s">
        <v>34</v>
      </c>
      <c r="F1250" s="29">
        <v>45988</v>
      </c>
      <c r="G1250" s="23" t="s">
        <v>1774</v>
      </c>
      <c r="H1250" s="42" t="s">
        <v>1903</v>
      </c>
    </row>
    <row r="1251" spans="1:8" x14ac:dyDescent="0.25">
      <c r="A1251" s="20">
        <f>ROWS($B$4:B1251)</f>
        <v>1248</v>
      </c>
      <c r="B1251" s="36" t="s">
        <v>1773</v>
      </c>
      <c r="C1251" s="36" t="s">
        <v>1820</v>
      </c>
      <c r="D1251" s="26" t="s">
        <v>0</v>
      </c>
      <c r="E1251" s="31" t="s">
        <v>34</v>
      </c>
      <c r="F1251" s="29">
        <v>45988</v>
      </c>
      <c r="G1251" s="23" t="s">
        <v>1774</v>
      </c>
      <c r="H1251" s="42" t="s">
        <v>1903</v>
      </c>
    </row>
    <row r="1252" spans="1:8" x14ac:dyDescent="0.25">
      <c r="A1252" s="20">
        <f>ROWS($B$4:B1252)</f>
        <v>1249</v>
      </c>
      <c r="B1252" s="36" t="s">
        <v>1773</v>
      </c>
      <c r="C1252" s="36" t="s">
        <v>1821</v>
      </c>
      <c r="D1252" s="26" t="s">
        <v>0</v>
      </c>
      <c r="E1252" s="31" t="s">
        <v>34</v>
      </c>
      <c r="F1252" s="29">
        <v>45988</v>
      </c>
      <c r="G1252" s="23" t="s">
        <v>1774</v>
      </c>
      <c r="H1252" s="42" t="s">
        <v>1903</v>
      </c>
    </row>
    <row r="1253" spans="1:8" x14ac:dyDescent="0.25">
      <c r="A1253" s="20">
        <f>ROWS($B$4:B1253)</f>
        <v>1250</v>
      </c>
      <c r="B1253" s="36" t="s">
        <v>1773</v>
      </c>
      <c r="C1253" s="36" t="s">
        <v>1822</v>
      </c>
      <c r="D1253" s="26" t="s">
        <v>0</v>
      </c>
      <c r="E1253" s="31" t="s">
        <v>34</v>
      </c>
      <c r="F1253" s="29">
        <v>45988</v>
      </c>
      <c r="G1253" s="23" t="s">
        <v>1774</v>
      </c>
      <c r="H1253" s="42" t="s">
        <v>1903</v>
      </c>
    </row>
    <row r="1254" spans="1:8" x14ac:dyDescent="0.25">
      <c r="A1254" s="20">
        <f>ROWS($B$4:B1254)</f>
        <v>1251</v>
      </c>
      <c r="B1254" s="36" t="s">
        <v>1773</v>
      </c>
      <c r="C1254" s="36" t="s">
        <v>1823</v>
      </c>
      <c r="D1254" s="26" t="s">
        <v>0</v>
      </c>
      <c r="E1254" s="31" t="s">
        <v>34</v>
      </c>
      <c r="F1254" s="29">
        <v>45988</v>
      </c>
      <c r="G1254" s="23" t="s">
        <v>1774</v>
      </c>
      <c r="H1254" s="42" t="s">
        <v>1903</v>
      </c>
    </row>
    <row r="1255" spans="1:8" x14ac:dyDescent="0.25">
      <c r="A1255" s="20">
        <f>ROWS($B$4:B1255)</f>
        <v>1252</v>
      </c>
      <c r="B1255" s="36" t="s">
        <v>1773</v>
      </c>
      <c r="C1255" s="36" t="s">
        <v>1824</v>
      </c>
      <c r="D1255" s="26" t="s">
        <v>0</v>
      </c>
      <c r="E1255" s="31" t="s">
        <v>34</v>
      </c>
      <c r="F1255" s="29">
        <v>45988</v>
      </c>
      <c r="G1255" s="23" t="s">
        <v>1774</v>
      </c>
      <c r="H1255" s="42" t="s">
        <v>1903</v>
      </c>
    </row>
    <row r="1256" spans="1:8" x14ac:dyDescent="0.25">
      <c r="A1256" s="20">
        <f>ROWS($B$4:B1256)</f>
        <v>1253</v>
      </c>
      <c r="B1256" s="36" t="s">
        <v>1773</v>
      </c>
      <c r="C1256" s="36" t="s">
        <v>1825</v>
      </c>
      <c r="D1256" s="26" t="s">
        <v>0</v>
      </c>
      <c r="E1256" s="31" t="s">
        <v>34</v>
      </c>
      <c r="F1256" s="29">
        <v>45988</v>
      </c>
      <c r="G1256" s="23" t="s">
        <v>1774</v>
      </c>
      <c r="H1256" s="42" t="s">
        <v>1903</v>
      </c>
    </row>
    <row r="1257" spans="1:8" x14ac:dyDescent="0.25">
      <c r="A1257" s="20">
        <f>ROWS($B$4:B1257)</f>
        <v>1254</v>
      </c>
      <c r="B1257" s="36" t="s">
        <v>1773</v>
      </c>
      <c r="C1257" s="36" t="s">
        <v>1826</v>
      </c>
      <c r="D1257" s="26" t="s">
        <v>0</v>
      </c>
      <c r="E1257" s="31" t="s">
        <v>34</v>
      </c>
      <c r="F1257" s="29">
        <v>45988</v>
      </c>
      <c r="G1257" s="23" t="s">
        <v>1774</v>
      </c>
      <c r="H1257" s="42" t="s">
        <v>1903</v>
      </c>
    </row>
    <row r="1258" spans="1:8" x14ac:dyDescent="0.25">
      <c r="A1258" s="20">
        <f>ROWS($B$4:B1258)</f>
        <v>1255</v>
      </c>
      <c r="B1258" s="36" t="s">
        <v>1773</v>
      </c>
      <c r="C1258" s="36" t="s">
        <v>1827</v>
      </c>
      <c r="D1258" s="26" t="s">
        <v>0</v>
      </c>
      <c r="E1258" s="31" t="s">
        <v>34</v>
      </c>
      <c r="F1258" s="29">
        <v>45988</v>
      </c>
      <c r="G1258" s="23" t="s">
        <v>1774</v>
      </c>
      <c r="H1258" s="42" t="s">
        <v>1903</v>
      </c>
    </row>
    <row r="1259" spans="1:8" x14ac:dyDescent="0.25">
      <c r="A1259" s="20">
        <f>ROWS($B$4:B1259)</f>
        <v>1256</v>
      </c>
      <c r="B1259" s="36" t="s">
        <v>1773</v>
      </c>
      <c r="C1259" s="36" t="s">
        <v>1828</v>
      </c>
      <c r="D1259" s="26" t="s">
        <v>0</v>
      </c>
      <c r="E1259" s="31" t="s">
        <v>34</v>
      </c>
      <c r="F1259" s="29">
        <v>45988</v>
      </c>
      <c r="G1259" s="23" t="s">
        <v>1774</v>
      </c>
      <c r="H1259" s="42" t="s">
        <v>1903</v>
      </c>
    </row>
    <row r="1260" spans="1:8" x14ac:dyDescent="0.25">
      <c r="A1260" s="20">
        <f>ROWS($B$4:B1260)</f>
        <v>1257</v>
      </c>
      <c r="B1260" s="36" t="s">
        <v>1773</v>
      </c>
      <c r="C1260" s="36" t="s">
        <v>1829</v>
      </c>
      <c r="D1260" s="26" t="s">
        <v>0</v>
      </c>
      <c r="E1260" s="31" t="s">
        <v>34</v>
      </c>
      <c r="F1260" s="29">
        <v>45988</v>
      </c>
      <c r="G1260" s="23" t="s">
        <v>1774</v>
      </c>
      <c r="H1260" s="42" t="s">
        <v>1903</v>
      </c>
    </row>
    <row r="1261" spans="1:8" x14ac:dyDescent="0.25">
      <c r="A1261" s="20">
        <f>ROWS($B$4:B1261)</f>
        <v>1258</v>
      </c>
      <c r="B1261" s="36" t="s">
        <v>1773</v>
      </c>
      <c r="C1261" s="36" t="s">
        <v>1830</v>
      </c>
      <c r="D1261" s="26" t="s">
        <v>0</v>
      </c>
      <c r="E1261" s="31" t="s">
        <v>34</v>
      </c>
      <c r="F1261" s="29">
        <v>45988</v>
      </c>
      <c r="G1261" s="23" t="s">
        <v>1774</v>
      </c>
      <c r="H1261" s="42" t="s">
        <v>1903</v>
      </c>
    </row>
    <row r="1262" spans="1:8" x14ac:dyDescent="0.25">
      <c r="A1262" s="20">
        <f>ROWS($B$4:B1262)</f>
        <v>1259</v>
      </c>
      <c r="B1262" s="36" t="s">
        <v>1773</v>
      </c>
      <c r="C1262" s="36" t="s">
        <v>1831</v>
      </c>
      <c r="D1262" s="26" t="s">
        <v>0</v>
      </c>
      <c r="E1262" s="31" t="s">
        <v>34</v>
      </c>
      <c r="F1262" s="29">
        <v>45988</v>
      </c>
      <c r="G1262" s="23" t="s">
        <v>1774</v>
      </c>
      <c r="H1262" s="42" t="s">
        <v>1903</v>
      </c>
    </row>
    <row r="1263" spans="1:8" x14ac:dyDescent="0.25">
      <c r="A1263" s="20">
        <f>ROWS($B$4:B1263)</f>
        <v>1260</v>
      </c>
      <c r="B1263" s="36" t="s">
        <v>1773</v>
      </c>
      <c r="C1263" s="36" t="s">
        <v>1832</v>
      </c>
      <c r="D1263" s="26" t="s">
        <v>0</v>
      </c>
      <c r="E1263" s="31" t="s">
        <v>34</v>
      </c>
      <c r="F1263" s="29">
        <v>45988</v>
      </c>
      <c r="G1263" s="23" t="s">
        <v>1774</v>
      </c>
      <c r="H1263" s="42" t="s">
        <v>1903</v>
      </c>
    </row>
    <row r="1264" spans="1:8" ht="47.25" x14ac:dyDescent="0.25">
      <c r="A1264" s="20">
        <f>ROWS($B$4:B1264)</f>
        <v>1261</v>
      </c>
      <c r="B1264" s="36" t="s">
        <v>1773</v>
      </c>
      <c r="C1264" s="36" t="s">
        <v>1833</v>
      </c>
      <c r="D1264" s="26" t="s">
        <v>0</v>
      </c>
      <c r="E1264" s="31" t="s">
        <v>34</v>
      </c>
      <c r="F1264" s="29">
        <v>45988</v>
      </c>
      <c r="G1264" s="23" t="s">
        <v>1774</v>
      </c>
      <c r="H1264" s="42" t="s">
        <v>1903</v>
      </c>
    </row>
    <row r="1265" spans="1:8" x14ac:dyDescent="0.25">
      <c r="A1265" s="20">
        <f>ROWS($B$4:B1265)</f>
        <v>1262</v>
      </c>
      <c r="B1265" s="36" t="s">
        <v>1773</v>
      </c>
      <c r="C1265" s="36" t="s">
        <v>1834</v>
      </c>
      <c r="D1265" s="26" t="s">
        <v>0</v>
      </c>
      <c r="E1265" s="31" t="s">
        <v>34</v>
      </c>
      <c r="F1265" s="29">
        <v>45988</v>
      </c>
      <c r="G1265" s="23" t="s">
        <v>1774</v>
      </c>
      <c r="H1265" s="42" t="s">
        <v>1903</v>
      </c>
    </row>
    <row r="1266" spans="1:8" x14ac:dyDescent="0.25">
      <c r="A1266" s="20">
        <f>ROWS($B$4:B1266)</f>
        <v>1263</v>
      </c>
      <c r="B1266" s="36" t="s">
        <v>1773</v>
      </c>
      <c r="C1266" s="36" t="s">
        <v>1835</v>
      </c>
      <c r="D1266" s="26" t="s">
        <v>0</v>
      </c>
      <c r="E1266" s="31" t="s">
        <v>34</v>
      </c>
      <c r="F1266" s="29">
        <v>45988</v>
      </c>
      <c r="G1266" s="23" t="s">
        <v>1774</v>
      </c>
      <c r="H1266" s="42" t="s">
        <v>1903</v>
      </c>
    </row>
    <row r="1267" spans="1:8" x14ac:dyDescent="0.25">
      <c r="A1267" s="20">
        <f>ROWS($B$4:B1267)</f>
        <v>1264</v>
      </c>
      <c r="B1267" s="36" t="s">
        <v>1773</v>
      </c>
      <c r="C1267" s="36" t="s">
        <v>1836</v>
      </c>
      <c r="D1267" s="26" t="s">
        <v>0</v>
      </c>
      <c r="E1267" s="31" t="s">
        <v>34</v>
      </c>
      <c r="F1267" s="29">
        <v>45988</v>
      </c>
      <c r="G1267" s="23" t="s">
        <v>1774</v>
      </c>
      <c r="H1267" s="42" t="s">
        <v>1903</v>
      </c>
    </row>
    <row r="1268" spans="1:8" x14ac:dyDescent="0.25">
      <c r="A1268" s="20">
        <f>ROWS($B$4:B1268)</f>
        <v>1265</v>
      </c>
      <c r="B1268" s="36" t="s">
        <v>1773</v>
      </c>
      <c r="C1268" s="36" t="s">
        <v>1837</v>
      </c>
      <c r="D1268" s="26" t="s">
        <v>0</v>
      </c>
      <c r="E1268" s="31" t="s">
        <v>34</v>
      </c>
      <c r="F1268" s="29">
        <v>45988</v>
      </c>
      <c r="G1268" s="23" t="s">
        <v>1774</v>
      </c>
      <c r="H1268" s="42" t="s">
        <v>1903</v>
      </c>
    </row>
    <row r="1269" spans="1:8" x14ac:dyDescent="0.25">
      <c r="A1269" s="20">
        <f>ROWS($B$4:B1269)</f>
        <v>1266</v>
      </c>
      <c r="B1269" s="36" t="s">
        <v>1773</v>
      </c>
      <c r="C1269" s="36" t="s">
        <v>1838</v>
      </c>
      <c r="D1269" s="26" t="s">
        <v>0</v>
      </c>
      <c r="E1269" s="31" t="s">
        <v>34</v>
      </c>
      <c r="F1269" s="29">
        <v>45988</v>
      </c>
      <c r="G1269" s="23" t="s">
        <v>1774</v>
      </c>
      <c r="H1269" s="42" t="s">
        <v>1903</v>
      </c>
    </row>
    <row r="1270" spans="1:8" x14ac:dyDescent="0.25">
      <c r="A1270" s="20">
        <f>ROWS($B$4:B1270)</f>
        <v>1267</v>
      </c>
      <c r="B1270" s="36" t="s">
        <v>1773</v>
      </c>
      <c r="C1270" s="36" t="s">
        <v>1839</v>
      </c>
      <c r="D1270" s="26" t="s">
        <v>0</v>
      </c>
      <c r="E1270" s="31" t="s">
        <v>34</v>
      </c>
      <c r="F1270" s="29">
        <v>45988</v>
      </c>
      <c r="G1270" s="23" t="s">
        <v>1774</v>
      </c>
      <c r="H1270" s="42" t="s">
        <v>1903</v>
      </c>
    </row>
    <row r="1271" spans="1:8" x14ac:dyDescent="0.25">
      <c r="A1271" s="20">
        <f>ROWS($B$4:B1271)</f>
        <v>1268</v>
      </c>
      <c r="B1271" s="36" t="s">
        <v>1773</v>
      </c>
      <c r="C1271" s="36" t="s">
        <v>1840</v>
      </c>
      <c r="D1271" s="26" t="s">
        <v>0</v>
      </c>
      <c r="E1271" s="31" t="s">
        <v>34</v>
      </c>
      <c r="F1271" s="29">
        <v>45988</v>
      </c>
      <c r="G1271" s="23" t="s">
        <v>1774</v>
      </c>
      <c r="H1271" s="42" t="s">
        <v>1903</v>
      </c>
    </row>
    <row r="1272" spans="1:8" x14ac:dyDescent="0.25">
      <c r="A1272" s="20">
        <f>ROWS($B$4:B1272)</f>
        <v>1269</v>
      </c>
      <c r="B1272" s="36" t="s">
        <v>1773</v>
      </c>
      <c r="C1272" s="36" t="s">
        <v>1841</v>
      </c>
      <c r="D1272" s="26" t="s">
        <v>0</v>
      </c>
      <c r="E1272" s="31" t="s">
        <v>34</v>
      </c>
      <c r="F1272" s="29">
        <v>45988</v>
      </c>
      <c r="G1272" s="23" t="s">
        <v>1774</v>
      </c>
      <c r="H1272" s="42" t="s">
        <v>1903</v>
      </c>
    </row>
    <row r="1273" spans="1:8" x14ac:dyDescent="0.25">
      <c r="A1273" s="20">
        <f>ROWS($B$4:B1273)</f>
        <v>1270</v>
      </c>
      <c r="B1273" s="36" t="s">
        <v>1773</v>
      </c>
      <c r="C1273" s="36" t="s">
        <v>1842</v>
      </c>
      <c r="D1273" s="26" t="s">
        <v>0</v>
      </c>
      <c r="E1273" s="31" t="s">
        <v>34</v>
      </c>
      <c r="F1273" s="29">
        <v>45988</v>
      </c>
      <c r="G1273" s="23" t="s">
        <v>1774</v>
      </c>
      <c r="H1273" s="42" t="s">
        <v>1903</v>
      </c>
    </row>
    <row r="1274" spans="1:8" x14ac:dyDescent="0.25">
      <c r="A1274" s="20">
        <f>ROWS($B$4:B1274)</f>
        <v>1271</v>
      </c>
      <c r="B1274" s="36" t="s">
        <v>1773</v>
      </c>
      <c r="C1274" s="36" t="s">
        <v>1843</v>
      </c>
      <c r="D1274" s="26" t="s">
        <v>0</v>
      </c>
      <c r="E1274" s="31" t="s">
        <v>34</v>
      </c>
      <c r="F1274" s="29">
        <v>45988</v>
      </c>
      <c r="G1274" s="23" t="s">
        <v>1774</v>
      </c>
      <c r="H1274" s="42" t="s">
        <v>1903</v>
      </c>
    </row>
    <row r="1275" spans="1:8" x14ac:dyDescent="0.25">
      <c r="A1275" s="20">
        <f>ROWS($B$4:B1275)</f>
        <v>1272</v>
      </c>
      <c r="B1275" s="36" t="s">
        <v>1773</v>
      </c>
      <c r="C1275" s="36" t="s">
        <v>1844</v>
      </c>
      <c r="D1275" s="26" t="s">
        <v>0</v>
      </c>
      <c r="E1275" s="31" t="s">
        <v>34</v>
      </c>
      <c r="F1275" s="29">
        <v>45988</v>
      </c>
      <c r="G1275" s="23" t="s">
        <v>1774</v>
      </c>
      <c r="H1275" s="42" t="s">
        <v>1903</v>
      </c>
    </row>
    <row r="1276" spans="1:8" x14ac:dyDescent="0.25">
      <c r="A1276" s="20">
        <f>ROWS($B$4:B1276)</f>
        <v>1273</v>
      </c>
      <c r="B1276" s="36" t="s">
        <v>1773</v>
      </c>
      <c r="C1276" s="36" t="s">
        <v>1845</v>
      </c>
      <c r="D1276" s="26" t="s">
        <v>0</v>
      </c>
      <c r="E1276" s="31" t="s">
        <v>34</v>
      </c>
      <c r="F1276" s="29">
        <v>45988</v>
      </c>
      <c r="G1276" s="23" t="s">
        <v>1774</v>
      </c>
      <c r="H1276" s="42" t="s">
        <v>1903</v>
      </c>
    </row>
    <row r="1277" spans="1:8" x14ac:dyDescent="0.25">
      <c r="A1277" s="20">
        <f>ROWS($B$4:B1277)</f>
        <v>1274</v>
      </c>
      <c r="B1277" s="36" t="s">
        <v>1773</v>
      </c>
      <c r="C1277" s="36" t="s">
        <v>1846</v>
      </c>
      <c r="D1277" s="26" t="s">
        <v>0</v>
      </c>
      <c r="E1277" s="31" t="s">
        <v>34</v>
      </c>
      <c r="F1277" s="29">
        <v>45988</v>
      </c>
      <c r="G1277" s="23" t="s">
        <v>1774</v>
      </c>
      <c r="H1277" s="42" t="s">
        <v>1903</v>
      </c>
    </row>
    <row r="1278" spans="1:8" x14ac:dyDescent="0.25">
      <c r="A1278" s="20">
        <f>ROWS($B$4:B1278)</f>
        <v>1275</v>
      </c>
      <c r="B1278" s="36" t="s">
        <v>1773</v>
      </c>
      <c r="C1278" s="36" t="s">
        <v>1847</v>
      </c>
      <c r="D1278" s="26" t="s">
        <v>0</v>
      </c>
      <c r="E1278" s="31" t="s">
        <v>34</v>
      </c>
      <c r="F1278" s="29">
        <v>45988</v>
      </c>
      <c r="G1278" s="23" t="s">
        <v>1774</v>
      </c>
      <c r="H1278" s="42" t="s">
        <v>1903</v>
      </c>
    </row>
    <row r="1279" spans="1:8" x14ac:dyDescent="0.25">
      <c r="A1279" s="20">
        <f>ROWS($B$4:B1279)</f>
        <v>1276</v>
      </c>
      <c r="B1279" s="36" t="s">
        <v>1848</v>
      </c>
      <c r="C1279" s="36" t="s">
        <v>1851</v>
      </c>
      <c r="D1279" s="26" t="s">
        <v>0</v>
      </c>
      <c r="E1279" s="31" t="s">
        <v>34</v>
      </c>
      <c r="F1279" s="29">
        <v>45993</v>
      </c>
      <c r="G1279" s="23" t="s">
        <v>1849</v>
      </c>
      <c r="H1279" s="42" t="s">
        <v>1902</v>
      </c>
    </row>
    <row r="1280" spans="1:8" ht="31.5" x14ac:dyDescent="0.25">
      <c r="A1280" s="20">
        <f>ROWS($B$4:B1280)</f>
        <v>1277</v>
      </c>
      <c r="B1280" s="36" t="s">
        <v>1848</v>
      </c>
      <c r="C1280" s="36" t="s">
        <v>1850</v>
      </c>
      <c r="D1280" s="26" t="s">
        <v>30</v>
      </c>
      <c r="E1280" s="31" t="s">
        <v>34</v>
      </c>
      <c r="F1280" s="29">
        <v>45993</v>
      </c>
      <c r="G1280" s="23" t="s">
        <v>1849</v>
      </c>
      <c r="H1280" s="42" t="s">
        <v>1902</v>
      </c>
    </row>
    <row r="1281" spans="1:8" ht="31.5" x14ac:dyDescent="0.25">
      <c r="A1281" s="20">
        <f>ROWS($B$4:B1281)</f>
        <v>1278</v>
      </c>
      <c r="B1281" s="36" t="s">
        <v>1853</v>
      </c>
      <c r="C1281" s="36" t="s">
        <v>1854</v>
      </c>
      <c r="D1281" s="26" t="s">
        <v>0</v>
      </c>
      <c r="E1281" s="31" t="s">
        <v>34</v>
      </c>
      <c r="F1281" s="29">
        <v>45993</v>
      </c>
      <c r="G1281" s="23" t="s">
        <v>1852</v>
      </c>
      <c r="H1281" s="42" t="s">
        <v>1903</v>
      </c>
    </row>
    <row r="1282" spans="1:8" ht="63" x14ac:dyDescent="0.25">
      <c r="A1282" s="20">
        <f>ROWS($B$4:B1282)</f>
        <v>1279</v>
      </c>
      <c r="B1282" s="36" t="s">
        <v>1855</v>
      </c>
      <c r="C1282" s="36" t="s">
        <v>1857</v>
      </c>
      <c r="D1282" s="26" t="s">
        <v>0</v>
      </c>
      <c r="E1282" s="31" t="s">
        <v>34</v>
      </c>
      <c r="F1282" s="29">
        <v>45993</v>
      </c>
      <c r="G1282" s="23" t="s">
        <v>1856</v>
      </c>
      <c r="H1282" s="42" t="s">
        <v>1903</v>
      </c>
    </row>
    <row r="1283" spans="1:8" ht="63" x14ac:dyDescent="0.25">
      <c r="A1283" s="20">
        <f>ROWS($B$4:B1283)</f>
        <v>1280</v>
      </c>
      <c r="B1283" s="36" t="s">
        <v>1855</v>
      </c>
      <c r="C1283" s="36" t="s">
        <v>1858</v>
      </c>
      <c r="D1283" s="26" t="s">
        <v>0</v>
      </c>
      <c r="E1283" s="31" t="s">
        <v>34</v>
      </c>
      <c r="F1283" s="29">
        <v>45993</v>
      </c>
      <c r="G1283" s="23" t="s">
        <v>1856</v>
      </c>
      <c r="H1283" s="42" t="s">
        <v>1903</v>
      </c>
    </row>
    <row r="1284" spans="1:8" ht="63" x14ac:dyDescent="0.25">
      <c r="A1284" s="20">
        <f>ROWS($B$4:B1284)</f>
        <v>1281</v>
      </c>
      <c r="B1284" s="36" t="s">
        <v>1855</v>
      </c>
      <c r="C1284" s="36" t="s">
        <v>1859</v>
      </c>
      <c r="D1284" s="26" t="s">
        <v>0</v>
      </c>
      <c r="E1284" s="31" t="s">
        <v>34</v>
      </c>
      <c r="F1284" s="29">
        <v>45993</v>
      </c>
      <c r="G1284" s="23" t="s">
        <v>1856</v>
      </c>
      <c r="H1284" s="42" t="s">
        <v>1903</v>
      </c>
    </row>
    <row r="1285" spans="1:8" ht="63" x14ac:dyDescent="0.25">
      <c r="A1285" s="20">
        <f>ROWS($B$4:B1285)</f>
        <v>1282</v>
      </c>
      <c r="B1285" s="36" t="s">
        <v>1855</v>
      </c>
      <c r="C1285" s="36" t="s">
        <v>1860</v>
      </c>
      <c r="D1285" s="26" t="s">
        <v>0</v>
      </c>
      <c r="E1285" s="31" t="s">
        <v>34</v>
      </c>
      <c r="F1285" s="29">
        <v>45993</v>
      </c>
      <c r="G1285" s="23" t="s">
        <v>1856</v>
      </c>
      <c r="H1285" s="42" t="s">
        <v>1903</v>
      </c>
    </row>
    <row r="1286" spans="1:8" ht="63" x14ac:dyDescent="0.25">
      <c r="A1286" s="20">
        <f>ROWS($B$4:B1286)</f>
        <v>1283</v>
      </c>
      <c r="B1286" s="36" t="s">
        <v>1855</v>
      </c>
      <c r="C1286" s="36" t="s">
        <v>1861</v>
      </c>
      <c r="D1286" s="26" t="s">
        <v>0</v>
      </c>
      <c r="E1286" s="31" t="s">
        <v>34</v>
      </c>
      <c r="F1286" s="29">
        <v>45993</v>
      </c>
      <c r="G1286" s="23" t="s">
        <v>1856</v>
      </c>
      <c r="H1286" s="42" t="s">
        <v>1903</v>
      </c>
    </row>
    <row r="1287" spans="1:8" ht="63" x14ac:dyDescent="0.25">
      <c r="A1287" s="20">
        <f>ROWS($B$4:B1287)</f>
        <v>1284</v>
      </c>
      <c r="B1287" s="36" t="s">
        <v>1855</v>
      </c>
      <c r="C1287" s="36" t="s">
        <v>1862</v>
      </c>
      <c r="D1287" s="26" t="s">
        <v>0</v>
      </c>
      <c r="E1287" s="31" t="s">
        <v>34</v>
      </c>
      <c r="F1287" s="29">
        <v>45993</v>
      </c>
      <c r="G1287" s="23" t="s">
        <v>1856</v>
      </c>
      <c r="H1287" s="42" t="s">
        <v>1903</v>
      </c>
    </row>
    <row r="1288" spans="1:8" ht="63" x14ac:dyDescent="0.25">
      <c r="A1288" s="20">
        <f>ROWS($B$4:B1288)</f>
        <v>1285</v>
      </c>
      <c r="B1288" s="36" t="s">
        <v>1855</v>
      </c>
      <c r="C1288" s="36" t="s">
        <v>1863</v>
      </c>
      <c r="D1288" s="26" t="s">
        <v>0</v>
      </c>
      <c r="E1288" s="31" t="s">
        <v>34</v>
      </c>
      <c r="F1288" s="29">
        <v>45993</v>
      </c>
      <c r="G1288" s="23" t="s">
        <v>1856</v>
      </c>
      <c r="H1288" s="42" t="s">
        <v>1903</v>
      </c>
    </row>
    <row r="1289" spans="1:8" ht="47.25" x14ac:dyDescent="0.25">
      <c r="A1289" s="20">
        <f>ROWS($B$4:B1289)</f>
        <v>1286</v>
      </c>
      <c r="B1289" s="36" t="s">
        <v>1855</v>
      </c>
      <c r="C1289" s="36" t="s">
        <v>1864</v>
      </c>
      <c r="D1289" s="26" t="s">
        <v>0</v>
      </c>
      <c r="E1289" s="31" t="s">
        <v>34</v>
      </c>
      <c r="F1289" s="29">
        <v>45993</v>
      </c>
      <c r="G1289" s="23" t="s">
        <v>1856</v>
      </c>
      <c r="H1289" s="42" t="s">
        <v>1903</v>
      </c>
    </row>
    <row r="1290" spans="1:8" ht="47.25" x14ac:dyDescent="0.25">
      <c r="A1290" s="20">
        <f>ROWS($B$4:B1290)</f>
        <v>1287</v>
      </c>
      <c r="B1290" s="36" t="s">
        <v>1855</v>
      </c>
      <c r="C1290" s="36" t="s">
        <v>1865</v>
      </c>
      <c r="D1290" s="26" t="s">
        <v>0</v>
      </c>
      <c r="E1290" s="31" t="s">
        <v>34</v>
      </c>
      <c r="F1290" s="29">
        <v>45993</v>
      </c>
      <c r="G1290" s="23" t="s">
        <v>1856</v>
      </c>
      <c r="H1290" s="42" t="s">
        <v>1903</v>
      </c>
    </row>
    <row r="1291" spans="1:8" ht="94.5" x14ac:dyDescent="0.25">
      <c r="A1291" s="20">
        <f>ROWS($B$4:B1291)</f>
        <v>1288</v>
      </c>
      <c r="B1291" s="36" t="s">
        <v>1855</v>
      </c>
      <c r="C1291" s="36" t="s">
        <v>1866</v>
      </c>
      <c r="D1291" s="26" t="s">
        <v>0</v>
      </c>
      <c r="E1291" s="31" t="s">
        <v>34</v>
      </c>
      <c r="F1291" s="29">
        <v>45993</v>
      </c>
      <c r="G1291" s="23" t="s">
        <v>1856</v>
      </c>
      <c r="H1291" s="42" t="s">
        <v>1903</v>
      </c>
    </row>
    <row r="1292" spans="1:8" ht="63" x14ac:dyDescent="0.25">
      <c r="A1292" s="20">
        <f>ROWS($B$4:B1292)</f>
        <v>1289</v>
      </c>
      <c r="B1292" s="36" t="s">
        <v>1855</v>
      </c>
      <c r="C1292" s="36" t="s">
        <v>1867</v>
      </c>
      <c r="D1292" s="26" t="s">
        <v>0</v>
      </c>
      <c r="E1292" s="31" t="s">
        <v>34</v>
      </c>
      <c r="F1292" s="29">
        <v>45993</v>
      </c>
      <c r="G1292" s="23" t="s">
        <v>1856</v>
      </c>
      <c r="H1292" s="42" t="s">
        <v>1903</v>
      </c>
    </row>
    <row r="1293" spans="1:8" ht="47.25" x14ac:dyDescent="0.25">
      <c r="A1293" s="20">
        <f>ROWS($B$4:B1293)</f>
        <v>1290</v>
      </c>
      <c r="B1293" s="36" t="s">
        <v>1855</v>
      </c>
      <c r="C1293" s="36" t="s">
        <v>1868</v>
      </c>
      <c r="D1293" s="26" t="s">
        <v>0</v>
      </c>
      <c r="E1293" s="31" t="s">
        <v>34</v>
      </c>
      <c r="F1293" s="29">
        <v>45993</v>
      </c>
      <c r="G1293" s="23" t="s">
        <v>1856</v>
      </c>
      <c r="H1293" s="42" t="s">
        <v>1903</v>
      </c>
    </row>
    <row r="1294" spans="1:8" ht="47.25" x14ac:dyDescent="0.25">
      <c r="A1294" s="20">
        <f>ROWS($B$4:B1294)</f>
        <v>1291</v>
      </c>
      <c r="B1294" s="36" t="s">
        <v>1855</v>
      </c>
      <c r="C1294" s="36" t="s">
        <v>1869</v>
      </c>
      <c r="D1294" s="26" t="s">
        <v>0</v>
      </c>
      <c r="E1294" s="31" t="s">
        <v>34</v>
      </c>
      <c r="F1294" s="29">
        <v>45993</v>
      </c>
      <c r="G1294" s="23" t="s">
        <v>1856</v>
      </c>
      <c r="H1294" s="42" t="s">
        <v>1903</v>
      </c>
    </row>
    <row r="1295" spans="1:8" ht="31.5" x14ac:dyDescent="0.25">
      <c r="A1295" s="20">
        <f>ROWS($B$4:B1295)</f>
        <v>1292</v>
      </c>
      <c r="B1295" s="36" t="s">
        <v>1871</v>
      </c>
      <c r="C1295" s="36" t="s">
        <v>1872</v>
      </c>
      <c r="D1295" s="26" t="s">
        <v>0</v>
      </c>
      <c r="E1295" s="31" t="s">
        <v>34</v>
      </c>
      <c r="F1295" s="29">
        <v>45993</v>
      </c>
      <c r="G1295" s="23" t="s">
        <v>1870</v>
      </c>
      <c r="H1295" s="42" t="s">
        <v>1903</v>
      </c>
    </row>
    <row r="1296" spans="1:8" ht="47.25" x14ac:dyDescent="0.25">
      <c r="A1296" s="20">
        <f>ROWS($B$4:B1296)</f>
        <v>1293</v>
      </c>
      <c r="B1296" s="36" t="s">
        <v>1873</v>
      </c>
      <c r="C1296" s="36" t="s">
        <v>1875</v>
      </c>
      <c r="D1296" s="26" t="s">
        <v>0</v>
      </c>
      <c r="E1296" s="31" t="s">
        <v>34</v>
      </c>
      <c r="F1296" s="29">
        <v>45993</v>
      </c>
      <c r="G1296" s="23" t="s">
        <v>1874</v>
      </c>
      <c r="H1296" s="42" t="s">
        <v>1903</v>
      </c>
    </row>
    <row r="1297" spans="1:8" ht="47.25" x14ac:dyDescent="0.25">
      <c r="A1297" s="20">
        <f>ROWS($B$4:B1297)</f>
        <v>1294</v>
      </c>
      <c r="B1297" s="36" t="s">
        <v>1877</v>
      </c>
      <c r="C1297" s="36" t="s">
        <v>1878</v>
      </c>
      <c r="D1297" s="26" t="s">
        <v>0</v>
      </c>
      <c r="E1297" s="31" t="s">
        <v>34</v>
      </c>
      <c r="F1297" s="29">
        <v>45995</v>
      </c>
      <c r="G1297" s="23" t="s">
        <v>1876</v>
      </c>
      <c r="H1297" s="42" t="s">
        <v>1902</v>
      </c>
    </row>
    <row r="1298" spans="1:8" ht="31.5" x14ac:dyDescent="0.25">
      <c r="A1298" s="20">
        <f>ROWS($B$4:B1298)</f>
        <v>1295</v>
      </c>
      <c r="B1298" s="36" t="s">
        <v>1877</v>
      </c>
      <c r="C1298" s="36" t="s">
        <v>1879</v>
      </c>
      <c r="D1298" s="26" t="s">
        <v>0</v>
      </c>
      <c r="E1298" s="31" t="s">
        <v>34</v>
      </c>
      <c r="F1298" s="29">
        <v>45995</v>
      </c>
      <c r="G1298" s="23" t="s">
        <v>1876</v>
      </c>
      <c r="H1298" s="42" t="s">
        <v>1902</v>
      </c>
    </row>
    <row r="1299" spans="1:8" ht="47.25" x14ac:dyDescent="0.25">
      <c r="A1299" s="20">
        <f>ROWS($B$4:B1299)</f>
        <v>1296</v>
      </c>
      <c r="B1299" s="36" t="s">
        <v>1877</v>
      </c>
      <c r="C1299" s="36" t="s">
        <v>1880</v>
      </c>
      <c r="D1299" s="26" t="s">
        <v>0</v>
      </c>
      <c r="E1299" s="31" t="s">
        <v>34</v>
      </c>
      <c r="F1299" s="29">
        <v>45995</v>
      </c>
      <c r="G1299" s="23" t="s">
        <v>1876</v>
      </c>
      <c r="H1299" s="42" t="s">
        <v>1902</v>
      </c>
    </row>
    <row r="1300" spans="1:8" ht="78.75" x14ac:dyDescent="0.25">
      <c r="A1300" s="20">
        <f>ROWS($B$4:B1300)</f>
        <v>1297</v>
      </c>
      <c r="B1300" s="36" t="s">
        <v>1877</v>
      </c>
      <c r="C1300" s="36" t="s">
        <v>1881</v>
      </c>
      <c r="D1300" s="26" t="s">
        <v>0</v>
      </c>
      <c r="E1300" s="31" t="s">
        <v>34</v>
      </c>
      <c r="F1300" s="29">
        <v>45995</v>
      </c>
      <c r="G1300" s="23" t="s">
        <v>1876</v>
      </c>
      <c r="H1300" s="42" t="s">
        <v>1902</v>
      </c>
    </row>
    <row r="1301" spans="1:8" ht="31.5" x14ac:dyDescent="0.25">
      <c r="A1301" s="20">
        <f>ROWS($B$4:B1301)</f>
        <v>1298</v>
      </c>
      <c r="B1301" s="36" t="s">
        <v>1877</v>
      </c>
      <c r="C1301" s="36" t="s">
        <v>1882</v>
      </c>
      <c r="D1301" s="26" t="s">
        <v>0</v>
      </c>
      <c r="E1301" s="31" t="s">
        <v>34</v>
      </c>
      <c r="F1301" s="29">
        <v>45995</v>
      </c>
      <c r="G1301" s="23" t="s">
        <v>1876</v>
      </c>
      <c r="H1301" s="42" t="s">
        <v>1902</v>
      </c>
    </row>
    <row r="1302" spans="1:8" ht="31.5" x14ac:dyDescent="0.25">
      <c r="A1302" s="20">
        <f>ROWS($B$4:B1302)</f>
        <v>1299</v>
      </c>
      <c r="B1302" s="36" t="s">
        <v>1877</v>
      </c>
      <c r="C1302" s="36" t="s">
        <v>1883</v>
      </c>
      <c r="D1302" s="26" t="s">
        <v>0</v>
      </c>
      <c r="E1302" s="31" t="s">
        <v>34</v>
      </c>
      <c r="F1302" s="29">
        <v>45995</v>
      </c>
      <c r="G1302" s="23" t="s">
        <v>1876</v>
      </c>
      <c r="H1302" s="42" t="s">
        <v>1902</v>
      </c>
    </row>
    <row r="1303" spans="1:8" ht="47.25" x14ac:dyDescent="0.25">
      <c r="A1303" s="20">
        <f>ROWS($B$4:B1303)</f>
        <v>1300</v>
      </c>
      <c r="B1303" s="36" t="s">
        <v>1877</v>
      </c>
      <c r="C1303" s="36" t="s">
        <v>1884</v>
      </c>
      <c r="D1303" s="26" t="s">
        <v>0</v>
      </c>
      <c r="E1303" s="31" t="s">
        <v>34</v>
      </c>
      <c r="F1303" s="29">
        <v>45995</v>
      </c>
      <c r="G1303" s="23" t="s">
        <v>1876</v>
      </c>
      <c r="H1303" s="42" t="s">
        <v>1902</v>
      </c>
    </row>
    <row r="1304" spans="1:8" ht="31.5" x14ac:dyDescent="0.25">
      <c r="A1304" s="20">
        <f>ROWS($B$4:B1304)</f>
        <v>1301</v>
      </c>
      <c r="B1304" s="36" t="s">
        <v>1877</v>
      </c>
      <c r="C1304" s="36" t="s">
        <v>1885</v>
      </c>
      <c r="D1304" s="26" t="s">
        <v>0</v>
      </c>
      <c r="E1304" s="31" t="s">
        <v>34</v>
      </c>
      <c r="F1304" s="29">
        <v>45995</v>
      </c>
      <c r="G1304" s="23" t="s">
        <v>1876</v>
      </c>
      <c r="H1304" s="42" t="s">
        <v>1902</v>
      </c>
    </row>
    <row r="1305" spans="1:8" ht="31.5" x14ac:dyDescent="0.25">
      <c r="A1305" s="20">
        <f>ROWS($B$4:B1305)</f>
        <v>1302</v>
      </c>
      <c r="B1305" s="36" t="s">
        <v>1877</v>
      </c>
      <c r="C1305" s="36" t="s">
        <v>1886</v>
      </c>
      <c r="D1305" s="26" t="s">
        <v>0</v>
      </c>
      <c r="E1305" s="31" t="s">
        <v>34</v>
      </c>
      <c r="F1305" s="29">
        <v>45995</v>
      </c>
      <c r="G1305" s="23" t="s">
        <v>1876</v>
      </c>
      <c r="H1305" s="42" t="s">
        <v>1902</v>
      </c>
    </row>
    <row r="1306" spans="1:8" ht="31.5" x14ac:dyDescent="0.25">
      <c r="A1306" s="20">
        <f>ROWS($B$4:B1306)</f>
        <v>1303</v>
      </c>
      <c r="B1306" s="36" t="s">
        <v>1877</v>
      </c>
      <c r="C1306" s="36" t="s">
        <v>1887</v>
      </c>
      <c r="D1306" s="26" t="s">
        <v>0</v>
      </c>
      <c r="E1306" s="31" t="s">
        <v>34</v>
      </c>
      <c r="F1306" s="29">
        <v>45995</v>
      </c>
      <c r="G1306" s="23" t="s">
        <v>1876</v>
      </c>
      <c r="H1306" s="42" t="s">
        <v>1902</v>
      </c>
    </row>
    <row r="1307" spans="1:8" x14ac:dyDescent="0.25">
      <c r="A1307" s="20">
        <f>ROWS($B$4:B1307)</f>
        <v>1304</v>
      </c>
      <c r="B1307" s="36" t="s">
        <v>1889</v>
      </c>
      <c r="C1307" s="36" t="s">
        <v>1890</v>
      </c>
      <c r="D1307" s="26" t="s">
        <v>0</v>
      </c>
      <c r="E1307" s="31" t="s">
        <v>34</v>
      </c>
      <c r="F1307" s="29">
        <v>45995</v>
      </c>
      <c r="G1307" s="23" t="s">
        <v>1888</v>
      </c>
      <c r="H1307" s="42" t="s">
        <v>1902</v>
      </c>
    </row>
    <row r="1308" spans="1:8" ht="31.5" x14ac:dyDescent="0.25">
      <c r="A1308" s="20">
        <f>ROWS($B$4:B1308)</f>
        <v>1305</v>
      </c>
      <c r="B1308" s="36" t="s">
        <v>1891</v>
      </c>
      <c r="C1308" s="36" t="s">
        <v>1893</v>
      </c>
      <c r="D1308" s="26" t="s">
        <v>0</v>
      </c>
      <c r="E1308" s="31" t="s">
        <v>34</v>
      </c>
      <c r="F1308" s="29">
        <v>45995</v>
      </c>
      <c r="G1308" s="23" t="s">
        <v>1892</v>
      </c>
      <c r="H1308" s="42" t="s">
        <v>1903</v>
      </c>
    </row>
    <row r="1309" spans="1:8" ht="31.5" x14ac:dyDescent="0.25">
      <c r="A1309" s="20">
        <f>ROWS($B$4:B1309)</f>
        <v>1306</v>
      </c>
      <c r="B1309" s="36" t="s">
        <v>1894</v>
      </c>
      <c r="C1309" s="36" t="s">
        <v>1896</v>
      </c>
      <c r="D1309" s="26" t="s">
        <v>0</v>
      </c>
      <c r="E1309" s="31" t="s">
        <v>34</v>
      </c>
      <c r="F1309" s="29">
        <v>45995</v>
      </c>
      <c r="G1309" s="23" t="s">
        <v>1895</v>
      </c>
      <c r="H1309" s="42" t="s">
        <v>1902</v>
      </c>
    </row>
    <row r="1310" spans="1:8" ht="31.5" x14ac:dyDescent="0.25">
      <c r="A1310" s="20">
        <f>ROWS($B$4:B1310)</f>
        <v>1307</v>
      </c>
      <c r="B1310" s="36" t="s">
        <v>1894</v>
      </c>
      <c r="C1310" s="36" t="s">
        <v>1897</v>
      </c>
      <c r="D1310" s="26" t="s">
        <v>0</v>
      </c>
      <c r="E1310" s="31" t="s">
        <v>34</v>
      </c>
      <c r="F1310" s="29">
        <v>45995</v>
      </c>
      <c r="G1310" s="23" t="s">
        <v>1895</v>
      </c>
      <c r="H1310" s="42" t="s">
        <v>1902</v>
      </c>
    </row>
    <row r="1311" spans="1:8" ht="31.5" x14ac:dyDescent="0.25">
      <c r="A1311" s="20">
        <f>ROWS($B$4:B1311)</f>
        <v>1308</v>
      </c>
      <c r="B1311" s="36" t="s">
        <v>1894</v>
      </c>
      <c r="C1311" s="36" t="s">
        <v>1898</v>
      </c>
      <c r="D1311" s="26" t="s">
        <v>0</v>
      </c>
      <c r="E1311" s="31" t="s">
        <v>34</v>
      </c>
      <c r="F1311" s="29">
        <v>45995</v>
      </c>
      <c r="G1311" s="23" t="s">
        <v>1895</v>
      </c>
      <c r="H1311" s="42" t="s">
        <v>1902</v>
      </c>
    </row>
    <row r="1312" spans="1:8" ht="31.5" x14ac:dyDescent="0.25">
      <c r="A1312" s="20">
        <f>ROWS($B$4:B1312)</f>
        <v>1309</v>
      </c>
      <c r="B1312" s="36" t="s">
        <v>1894</v>
      </c>
      <c r="C1312" s="36" t="s">
        <v>1899</v>
      </c>
      <c r="D1312" s="26" t="s">
        <v>0</v>
      </c>
      <c r="E1312" s="31" t="s">
        <v>34</v>
      </c>
      <c r="F1312" s="29">
        <v>45995</v>
      </c>
      <c r="G1312" s="23" t="s">
        <v>1895</v>
      </c>
      <c r="H1312" s="42" t="s">
        <v>1902</v>
      </c>
    </row>
    <row r="1313" spans="1:8" ht="31.5" x14ac:dyDescent="0.25">
      <c r="A1313" s="20">
        <f>ROWS($B$4:B1313)</f>
        <v>1310</v>
      </c>
      <c r="B1313" s="36" t="s">
        <v>1894</v>
      </c>
      <c r="C1313" s="36" t="s">
        <v>1900</v>
      </c>
      <c r="D1313" s="26" t="s">
        <v>0</v>
      </c>
      <c r="E1313" s="31" t="s">
        <v>34</v>
      </c>
      <c r="F1313" s="29">
        <v>45995</v>
      </c>
      <c r="G1313" s="23" t="s">
        <v>1895</v>
      </c>
      <c r="H1313" s="42" t="s">
        <v>1902</v>
      </c>
    </row>
    <row r="1314" spans="1:8" ht="31.5" x14ac:dyDescent="0.25">
      <c r="A1314" s="20">
        <f>ROWS($B$4:B1314)</f>
        <v>1311</v>
      </c>
      <c r="B1314" s="36" t="s">
        <v>1894</v>
      </c>
      <c r="C1314" s="36" t="s">
        <v>1901</v>
      </c>
      <c r="D1314" s="26" t="s">
        <v>0</v>
      </c>
      <c r="E1314" s="31" t="s">
        <v>34</v>
      </c>
      <c r="F1314" s="29">
        <v>45995</v>
      </c>
      <c r="G1314" s="23" t="s">
        <v>1895</v>
      </c>
      <c r="H1314" s="42" t="s">
        <v>1902</v>
      </c>
    </row>
  </sheetData>
  <autoFilter ref="A2:G1314"/>
  <conditionalFormatting sqref="E4:E38">
    <cfRule type="colorScale" priority="187">
      <colorScale>
        <cfvo type="num" val="0"/>
        <cfvo type="max"/>
        <color theme="5" tint="0.59999389629810485"/>
        <color rgb="FFFFEF9C"/>
      </colorScale>
    </cfRule>
  </conditionalFormatting>
  <conditionalFormatting sqref="E4:E38">
    <cfRule type="cellIs" dxfId="118" priority="186" operator="equal">
      <formula>0</formula>
    </cfRule>
  </conditionalFormatting>
  <conditionalFormatting sqref="E11:E16">
    <cfRule type="colorScale" priority="185">
      <colorScale>
        <cfvo type="num" val="0"/>
        <cfvo type="max"/>
        <color theme="5" tint="0.59999389629810485"/>
        <color rgb="FFFFEF9C"/>
      </colorScale>
    </cfRule>
  </conditionalFormatting>
  <conditionalFormatting sqref="E11:E16">
    <cfRule type="cellIs" dxfId="117" priority="184" operator="equal">
      <formula>0</formula>
    </cfRule>
  </conditionalFormatting>
  <conditionalFormatting sqref="E17 E36:E38">
    <cfRule type="cellIs" dxfId="116" priority="182" operator="equal">
      <formula>0</formula>
    </cfRule>
  </conditionalFormatting>
  <conditionalFormatting sqref="E36:E38 E17">
    <cfRule type="colorScale" priority="183">
      <colorScale>
        <cfvo type="num" val="0"/>
        <cfvo type="max"/>
        <color theme="5" tint="0.59999389629810485"/>
        <color rgb="FFFFEF9C"/>
      </colorScale>
    </cfRule>
  </conditionalFormatting>
  <conditionalFormatting sqref="E18:E19 E35">
    <cfRule type="cellIs" dxfId="115" priority="180" operator="equal">
      <formula>0</formula>
    </cfRule>
  </conditionalFormatting>
  <conditionalFormatting sqref="E18:E19 E35">
    <cfRule type="colorScale" priority="181">
      <colorScale>
        <cfvo type="num" val="0"/>
        <cfvo type="max"/>
        <color theme="5" tint="0.59999389629810485"/>
        <color rgb="FFFFEF9C"/>
      </colorScale>
    </cfRule>
  </conditionalFormatting>
  <conditionalFormatting sqref="E20:E34">
    <cfRule type="cellIs" dxfId="114" priority="178" operator="equal">
      <formula>0</formula>
    </cfRule>
  </conditionalFormatting>
  <conditionalFormatting sqref="E20:E34">
    <cfRule type="colorScale" priority="179">
      <colorScale>
        <cfvo type="num" val="0"/>
        <cfvo type="max"/>
        <color theme="5" tint="0.59999389629810485"/>
        <color rgb="FFFFEF9C"/>
      </colorScale>
    </cfRule>
  </conditionalFormatting>
  <conditionalFormatting sqref="E39:E40">
    <cfRule type="colorScale" priority="177">
      <colorScale>
        <cfvo type="num" val="0"/>
        <cfvo type="max"/>
        <color theme="5" tint="0.59999389629810485"/>
        <color rgb="FFFFEF9C"/>
      </colorScale>
    </cfRule>
  </conditionalFormatting>
  <conditionalFormatting sqref="E39:E40">
    <cfRule type="cellIs" dxfId="113" priority="176" operator="equal">
      <formula>0</formula>
    </cfRule>
  </conditionalFormatting>
  <conditionalFormatting sqref="E39:E40">
    <cfRule type="cellIs" dxfId="112" priority="174" operator="equal">
      <formula>0</formula>
    </cfRule>
  </conditionalFormatting>
  <conditionalFormatting sqref="E39:E40">
    <cfRule type="colorScale" priority="175">
      <colorScale>
        <cfvo type="num" val="0"/>
        <cfvo type="max"/>
        <color theme="5" tint="0.59999389629810485"/>
        <color rgb="FFFFEF9C"/>
      </colorScale>
    </cfRule>
  </conditionalFormatting>
  <conditionalFormatting sqref="E41:E61 E63:E77">
    <cfRule type="colorScale" priority="173">
      <colorScale>
        <cfvo type="num" val="0"/>
        <cfvo type="max"/>
        <color theme="5" tint="0.59999389629810485"/>
        <color rgb="FFFFEF9C"/>
      </colorScale>
    </cfRule>
  </conditionalFormatting>
  <conditionalFormatting sqref="E41:E61 E63:E77">
    <cfRule type="cellIs" dxfId="111" priority="172" operator="equal">
      <formula>0</formula>
    </cfRule>
  </conditionalFormatting>
  <conditionalFormatting sqref="E41:E61 E63:E77">
    <cfRule type="cellIs" dxfId="110" priority="170" operator="equal">
      <formula>0</formula>
    </cfRule>
  </conditionalFormatting>
  <conditionalFormatting sqref="E41:E61">
    <cfRule type="colorScale" priority="171">
      <colorScale>
        <cfvo type="num" val="0"/>
        <cfvo type="max"/>
        <color theme="5" tint="0.59999389629810485"/>
        <color rgb="FFFFEF9C"/>
      </colorScale>
    </cfRule>
  </conditionalFormatting>
  <conditionalFormatting sqref="E78:E83 E89">
    <cfRule type="colorScale" priority="169">
      <colorScale>
        <cfvo type="num" val="0"/>
        <cfvo type="max"/>
        <color theme="5" tint="0.59999389629810485"/>
        <color rgb="FFFFEF9C"/>
      </colorScale>
    </cfRule>
  </conditionalFormatting>
  <conditionalFormatting sqref="E78:E83 E89">
    <cfRule type="cellIs" dxfId="109" priority="168" operator="equal">
      <formula>0</formula>
    </cfRule>
  </conditionalFormatting>
  <conditionalFormatting sqref="E78:E83 E89">
    <cfRule type="cellIs" dxfId="108" priority="166" operator="equal">
      <formula>0</formula>
    </cfRule>
  </conditionalFormatting>
  <conditionalFormatting sqref="E78:E83">
    <cfRule type="colorScale" priority="167">
      <colorScale>
        <cfvo type="num" val="0"/>
        <cfvo type="max"/>
        <color theme="5" tint="0.59999389629810485"/>
        <color rgb="FFFFEF9C"/>
      </colorScale>
    </cfRule>
  </conditionalFormatting>
  <conditionalFormatting sqref="E85:E88">
    <cfRule type="colorScale" priority="165">
      <colorScale>
        <cfvo type="num" val="0"/>
        <cfvo type="max"/>
        <color theme="5" tint="0.59999389629810485"/>
        <color rgb="FFFFEF9C"/>
      </colorScale>
    </cfRule>
  </conditionalFormatting>
  <conditionalFormatting sqref="E85:E88">
    <cfRule type="cellIs" dxfId="107" priority="164" operator="equal">
      <formula>0</formula>
    </cfRule>
  </conditionalFormatting>
  <conditionalFormatting sqref="E85:E88">
    <cfRule type="cellIs" dxfId="106" priority="162" operator="equal">
      <formula>0</formula>
    </cfRule>
  </conditionalFormatting>
  <conditionalFormatting sqref="E85:E88">
    <cfRule type="colorScale" priority="163">
      <colorScale>
        <cfvo type="num" val="0"/>
        <cfvo type="max"/>
        <color theme="5" tint="0.59999389629810485"/>
        <color rgb="FFFFEF9C"/>
      </colorScale>
    </cfRule>
  </conditionalFormatting>
  <conditionalFormatting sqref="E84">
    <cfRule type="colorScale" priority="161">
      <colorScale>
        <cfvo type="num" val="0"/>
        <cfvo type="max"/>
        <color theme="5" tint="0.59999389629810485"/>
        <color rgb="FFFFEF9C"/>
      </colorScale>
    </cfRule>
  </conditionalFormatting>
  <conditionalFormatting sqref="E84">
    <cfRule type="cellIs" dxfId="105" priority="160" operator="equal">
      <formula>0</formula>
    </cfRule>
  </conditionalFormatting>
  <conditionalFormatting sqref="E84">
    <cfRule type="cellIs" dxfId="104" priority="158" operator="equal">
      <formula>0</formula>
    </cfRule>
  </conditionalFormatting>
  <conditionalFormatting sqref="E84">
    <cfRule type="colorScale" priority="159">
      <colorScale>
        <cfvo type="num" val="0"/>
        <cfvo type="max"/>
        <color theme="5" tint="0.59999389629810485"/>
        <color rgb="FFFFEF9C"/>
      </colorScale>
    </cfRule>
  </conditionalFormatting>
  <conditionalFormatting sqref="E93">
    <cfRule type="cellIs" dxfId="103" priority="156" operator="equal">
      <formula>0</formula>
    </cfRule>
  </conditionalFormatting>
  <conditionalFormatting sqref="E93">
    <cfRule type="cellIs" dxfId="102" priority="155" operator="equal">
      <formula>0</formula>
    </cfRule>
  </conditionalFormatting>
  <conditionalFormatting sqref="E93">
    <cfRule type="colorScale" priority="157">
      <colorScale>
        <cfvo type="num" val="0"/>
        <cfvo type="max"/>
        <color theme="5" tint="0.59999389629810485"/>
        <color rgb="FFFFEF9C"/>
      </colorScale>
    </cfRule>
  </conditionalFormatting>
  <conditionalFormatting sqref="E91:E92">
    <cfRule type="cellIs" dxfId="101" priority="153" operator="equal">
      <formula>0</formula>
    </cfRule>
  </conditionalFormatting>
  <conditionalFormatting sqref="E91:E92">
    <cfRule type="cellIs" dxfId="100" priority="152" operator="equal">
      <formula>0</formula>
    </cfRule>
  </conditionalFormatting>
  <conditionalFormatting sqref="E94:E97">
    <cfRule type="cellIs" dxfId="99" priority="150" operator="equal">
      <formula>0</formula>
    </cfRule>
  </conditionalFormatting>
  <conditionalFormatting sqref="E94:E97">
    <cfRule type="cellIs" dxfId="98" priority="149" operator="equal">
      <formula>0</formula>
    </cfRule>
  </conditionalFormatting>
  <conditionalFormatting sqref="E91:E92">
    <cfRule type="colorScale" priority="154">
      <colorScale>
        <cfvo type="num" val="0"/>
        <cfvo type="max"/>
        <color theme="5" tint="0.59999389629810485"/>
        <color rgb="FFFFEF9C"/>
      </colorScale>
    </cfRule>
  </conditionalFormatting>
  <conditionalFormatting sqref="E94:E97">
    <cfRule type="colorScale" priority="151">
      <colorScale>
        <cfvo type="num" val="0"/>
        <cfvo type="max"/>
        <color theme="5" tint="0.59999389629810485"/>
        <color rgb="FFFFEF9C"/>
      </colorScale>
    </cfRule>
  </conditionalFormatting>
  <conditionalFormatting sqref="E100:E103">
    <cfRule type="cellIs" dxfId="97" priority="147" operator="equal">
      <formula>0</formula>
    </cfRule>
  </conditionalFormatting>
  <conditionalFormatting sqref="E100:E103">
    <cfRule type="cellIs" dxfId="96" priority="146" operator="equal">
      <formula>0</formula>
    </cfRule>
  </conditionalFormatting>
  <conditionalFormatting sqref="E100:E103">
    <cfRule type="colorScale" priority="148">
      <colorScale>
        <cfvo type="num" val="0"/>
        <cfvo type="max"/>
        <color theme="5" tint="0.59999389629810485"/>
        <color rgb="FFFFEF9C"/>
      </colorScale>
    </cfRule>
  </conditionalFormatting>
  <conditionalFormatting sqref="E98">
    <cfRule type="cellIs" dxfId="95" priority="144" operator="equal">
      <formula>0</formula>
    </cfRule>
  </conditionalFormatting>
  <conditionalFormatting sqref="E98">
    <cfRule type="cellIs" dxfId="94" priority="143" operator="equal">
      <formula>0</formula>
    </cfRule>
  </conditionalFormatting>
  <conditionalFormatting sqref="E98">
    <cfRule type="colorScale" priority="145">
      <colorScale>
        <cfvo type="num" val="0"/>
        <cfvo type="max"/>
        <color theme="5" tint="0.59999389629810485"/>
        <color rgb="FFFFEF9C"/>
      </colorScale>
    </cfRule>
  </conditionalFormatting>
  <conditionalFormatting sqref="E99">
    <cfRule type="cellIs" dxfId="93" priority="141" operator="equal">
      <formula>0</formula>
    </cfRule>
  </conditionalFormatting>
  <conditionalFormatting sqref="E99">
    <cfRule type="cellIs" dxfId="92" priority="140" operator="equal">
      <formula>0</formula>
    </cfRule>
  </conditionalFormatting>
  <conditionalFormatting sqref="E99">
    <cfRule type="colorScale" priority="142">
      <colorScale>
        <cfvo type="num" val="0"/>
        <cfvo type="max"/>
        <color theme="5" tint="0.59999389629810485"/>
        <color rgb="FFFFEF9C"/>
      </colorScale>
    </cfRule>
  </conditionalFormatting>
  <conditionalFormatting sqref="E104">
    <cfRule type="cellIs" dxfId="91" priority="138" operator="equal">
      <formula>0</formula>
    </cfRule>
  </conditionalFormatting>
  <conditionalFormatting sqref="E104">
    <cfRule type="cellIs" dxfId="90" priority="137" operator="equal">
      <formula>0</formula>
    </cfRule>
  </conditionalFormatting>
  <conditionalFormatting sqref="E104">
    <cfRule type="colorScale" priority="139">
      <colorScale>
        <cfvo type="num" val="0"/>
        <cfvo type="max"/>
        <color theme="5" tint="0.59999389629810485"/>
        <color rgb="FFFFEF9C"/>
      </colorScale>
    </cfRule>
  </conditionalFormatting>
  <conditionalFormatting sqref="E90">
    <cfRule type="colorScale" priority="136">
      <colorScale>
        <cfvo type="num" val="0"/>
        <cfvo type="max"/>
        <color theme="5" tint="0.59999389629810485"/>
        <color rgb="FFFFEF9C"/>
      </colorScale>
    </cfRule>
  </conditionalFormatting>
  <conditionalFormatting sqref="E90">
    <cfRule type="cellIs" dxfId="89" priority="135" operator="equal">
      <formula>0</formula>
    </cfRule>
  </conditionalFormatting>
  <conditionalFormatting sqref="E90">
    <cfRule type="cellIs" dxfId="88" priority="133" operator="equal">
      <formula>0</formula>
    </cfRule>
  </conditionalFormatting>
  <conditionalFormatting sqref="E90">
    <cfRule type="colorScale" priority="134">
      <colorScale>
        <cfvo type="num" val="0"/>
        <cfvo type="max"/>
        <color theme="5" tint="0.59999389629810485"/>
        <color rgb="FFFFEF9C"/>
      </colorScale>
    </cfRule>
  </conditionalFormatting>
  <conditionalFormatting sqref="E105">
    <cfRule type="cellIs" dxfId="87" priority="131" operator="equal">
      <formula>0</formula>
    </cfRule>
  </conditionalFormatting>
  <conditionalFormatting sqref="E105">
    <cfRule type="cellIs" dxfId="86" priority="130" operator="equal">
      <formula>0</formula>
    </cfRule>
  </conditionalFormatting>
  <conditionalFormatting sqref="E105">
    <cfRule type="colorScale" priority="132">
      <colorScale>
        <cfvo type="num" val="0"/>
        <cfvo type="max"/>
        <color theme="5" tint="0.59999389629810485"/>
        <color rgb="FFFFEF9C"/>
      </colorScale>
    </cfRule>
  </conditionalFormatting>
  <conditionalFormatting sqref="E106:E108">
    <cfRule type="cellIs" dxfId="85" priority="128" operator="equal">
      <formula>0</formula>
    </cfRule>
  </conditionalFormatting>
  <conditionalFormatting sqref="E106:E108">
    <cfRule type="cellIs" dxfId="84" priority="127" operator="equal">
      <formula>0</formula>
    </cfRule>
  </conditionalFormatting>
  <conditionalFormatting sqref="E106:E108">
    <cfRule type="colorScale" priority="129">
      <colorScale>
        <cfvo type="num" val="0"/>
        <cfvo type="max"/>
        <color theme="5" tint="0.59999389629810485"/>
        <color rgb="FFFFEF9C"/>
      </colorScale>
    </cfRule>
  </conditionalFormatting>
  <conditionalFormatting sqref="E109">
    <cfRule type="cellIs" dxfId="83" priority="125" operator="equal">
      <formula>0</formula>
    </cfRule>
  </conditionalFormatting>
  <conditionalFormatting sqref="E109">
    <cfRule type="cellIs" dxfId="82" priority="124" operator="equal">
      <formula>0</formula>
    </cfRule>
  </conditionalFormatting>
  <conditionalFormatting sqref="E109">
    <cfRule type="colorScale" priority="126">
      <colorScale>
        <cfvo type="num" val="0"/>
        <cfvo type="max"/>
        <color theme="5" tint="0.59999389629810485"/>
        <color rgb="FFFFEF9C"/>
      </colorScale>
    </cfRule>
  </conditionalFormatting>
  <conditionalFormatting sqref="E110:E115">
    <cfRule type="cellIs" dxfId="81" priority="122" operator="equal">
      <formula>0</formula>
    </cfRule>
  </conditionalFormatting>
  <conditionalFormatting sqref="E110:E115">
    <cfRule type="cellIs" dxfId="80" priority="121" operator="equal">
      <formula>0</formula>
    </cfRule>
  </conditionalFormatting>
  <conditionalFormatting sqref="E110:E115">
    <cfRule type="colorScale" priority="123">
      <colorScale>
        <cfvo type="num" val="0"/>
        <cfvo type="max"/>
        <color theme="5" tint="0.59999389629810485"/>
        <color rgb="FFFFEF9C"/>
      </colorScale>
    </cfRule>
  </conditionalFormatting>
  <conditionalFormatting sqref="E116:E121">
    <cfRule type="cellIs" dxfId="79" priority="119" operator="equal">
      <formula>0</formula>
    </cfRule>
  </conditionalFormatting>
  <conditionalFormatting sqref="E116:E121">
    <cfRule type="cellIs" dxfId="78" priority="118" operator="equal">
      <formula>0</formula>
    </cfRule>
  </conditionalFormatting>
  <conditionalFormatting sqref="E116:E121">
    <cfRule type="colorScale" priority="120">
      <colorScale>
        <cfvo type="num" val="0"/>
        <cfvo type="max"/>
        <color theme="5" tint="0.59999389629810485"/>
        <color rgb="FFFFEF9C"/>
      </colorScale>
    </cfRule>
  </conditionalFormatting>
  <conditionalFormatting sqref="E126:E133">
    <cfRule type="cellIs" dxfId="77" priority="116" operator="equal">
      <formula>0</formula>
    </cfRule>
  </conditionalFormatting>
  <conditionalFormatting sqref="E126:E133">
    <cfRule type="cellIs" dxfId="76" priority="115" operator="equal">
      <formula>0</formula>
    </cfRule>
  </conditionalFormatting>
  <conditionalFormatting sqref="E126:E133">
    <cfRule type="colorScale" priority="117">
      <colorScale>
        <cfvo type="num" val="0"/>
        <cfvo type="max"/>
        <color theme="5" tint="0.59999389629810485"/>
        <color rgb="FFFFEF9C"/>
      </colorScale>
    </cfRule>
  </conditionalFormatting>
  <conditionalFormatting sqref="E136:E139">
    <cfRule type="cellIs" dxfId="75" priority="113" operator="equal">
      <formula>0</formula>
    </cfRule>
  </conditionalFormatting>
  <conditionalFormatting sqref="E136:E139">
    <cfRule type="cellIs" dxfId="74" priority="112" operator="equal">
      <formula>0</formula>
    </cfRule>
  </conditionalFormatting>
  <conditionalFormatting sqref="E136:E139">
    <cfRule type="colorScale" priority="114">
      <colorScale>
        <cfvo type="num" val="0"/>
        <cfvo type="max"/>
        <color theme="5" tint="0.59999389629810485"/>
        <color rgb="FFFFEF9C"/>
      </colorScale>
    </cfRule>
  </conditionalFormatting>
  <conditionalFormatting sqref="E134">
    <cfRule type="cellIs" dxfId="73" priority="110" operator="equal">
      <formula>0</formula>
    </cfRule>
  </conditionalFormatting>
  <conditionalFormatting sqref="E134">
    <cfRule type="cellIs" dxfId="72" priority="109" operator="equal">
      <formula>0</formula>
    </cfRule>
  </conditionalFormatting>
  <conditionalFormatting sqref="E134">
    <cfRule type="colorScale" priority="111">
      <colorScale>
        <cfvo type="num" val="0"/>
        <cfvo type="max"/>
        <color theme="5" tint="0.59999389629810485"/>
        <color rgb="FFFFEF9C"/>
      </colorScale>
    </cfRule>
  </conditionalFormatting>
  <conditionalFormatting sqref="E140:E142">
    <cfRule type="cellIs" dxfId="71" priority="104" operator="equal">
      <formula>0</formula>
    </cfRule>
  </conditionalFormatting>
  <conditionalFormatting sqref="E140:E142">
    <cfRule type="cellIs" dxfId="70" priority="103" operator="equal">
      <formula>0</formula>
    </cfRule>
  </conditionalFormatting>
  <conditionalFormatting sqref="E152:E155 E157:E160">
    <cfRule type="cellIs" dxfId="69" priority="107" operator="equal">
      <formula>0</formula>
    </cfRule>
  </conditionalFormatting>
  <conditionalFormatting sqref="E152:E155 E157:E160">
    <cfRule type="cellIs" dxfId="68" priority="106" operator="equal">
      <formula>0</formula>
    </cfRule>
  </conditionalFormatting>
  <conditionalFormatting sqref="E152:E155 E157:E160">
    <cfRule type="colorScale" priority="108">
      <colorScale>
        <cfvo type="num" val="0"/>
        <cfvo type="max"/>
        <color theme="5" tint="0.59999389629810485"/>
        <color rgb="FFFFEF9C"/>
      </colorScale>
    </cfRule>
  </conditionalFormatting>
  <conditionalFormatting sqref="E140:E142">
    <cfRule type="colorScale" priority="105">
      <colorScale>
        <cfvo type="num" val="0"/>
        <cfvo type="max"/>
        <color theme="5" tint="0.59999389629810485"/>
        <color rgb="FFFFEF9C"/>
      </colorScale>
    </cfRule>
  </conditionalFormatting>
  <conditionalFormatting sqref="E143:E149">
    <cfRule type="cellIs" dxfId="67" priority="101" operator="equal">
      <formula>0</formula>
    </cfRule>
  </conditionalFormatting>
  <conditionalFormatting sqref="E143:E149">
    <cfRule type="cellIs" dxfId="66" priority="100" operator="equal">
      <formula>0</formula>
    </cfRule>
  </conditionalFormatting>
  <conditionalFormatting sqref="E143:E149">
    <cfRule type="colorScale" priority="102">
      <colorScale>
        <cfvo type="num" val="0"/>
        <cfvo type="max"/>
        <color theme="5" tint="0.59999389629810485"/>
        <color rgb="FFFFEF9C"/>
      </colorScale>
    </cfRule>
  </conditionalFormatting>
  <conditionalFormatting sqref="E161:E167">
    <cfRule type="cellIs" dxfId="65" priority="98" operator="equal">
      <formula>0</formula>
    </cfRule>
  </conditionalFormatting>
  <conditionalFormatting sqref="E161:E167">
    <cfRule type="cellIs" dxfId="64" priority="97" operator="equal">
      <formula>0</formula>
    </cfRule>
  </conditionalFormatting>
  <conditionalFormatting sqref="E161:E167">
    <cfRule type="colorScale" priority="99">
      <colorScale>
        <cfvo type="num" val="0"/>
        <cfvo type="max"/>
        <color theme="5" tint="0.59999389629810485"/>
        <color rgb="FFFFEF9C"/>
      </colorScale>
    </cfRule>
  </conditionalFormatting>
  <conditionalFormatting sqref="E156">
    <cfRule type="cellIs" dxfId="63" priority="95" operator="equal">
      <formula>0</formula>
    </cfRule>
  </conditionalFormatting>
  <conditionalFormatting sqref="E156">
    <cfRule type="cellIs" dxfId="62" priority="94" operator="equal">
      <formula>0</formula>
    </cfRule>
  </conditionalFormatting>
  <conditionalFormatting sqref="E156">
    <cfRule type="colorScale" priority="96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olorScale" priority="93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ellIs" dxfId="61" priority="92" operator="equal">
      <formula>0</formula>
    </cfRule>
  </conditionalFormatting>
  <conditionalFormatting sqref="E62">
    <cfRule type="cellIs" dxfId="60" priority="90" operator="equal">
      <formula>0</formula>
    </cfRule>
  </conditionalFormatting>
  <conditionalFormatting sqref="E62">
    <cfRule type="colorScale" priority="91">
      <colorScale>
        <cfvo type="num" val="0"/>
        <cfvo type="max"/>
        <color theme="5" tint="0.59999389629810485"/>
        <color rgb="FFFFEF9C"/>
      </colorScale>
    </cfRule>
  </conditionalFormatting>
  <conditionalFormatting sqref="E122">
    <cfRule type="cellIs" dxfId="59" priority="88" operator="equal">
      <formula>0</formula>
    </cfRule>
  </conditionalFormatting>
  <conditionalFormatting sqref="E122">
    <cfRule type="cellIs" dxfId="58" priority="87" operator="equal">
      <formula>0</formula>
    </cfRule>
  </conditionalFormatting>
  <conditionalFormatting sqref="E122">
    <cfRule type="colorScale" priority="89">
      <colorScale>
        <cfvo type="num" val="0"/>
        <cfvo type="max"/>
        <color theme="5" tint="0.59999389629810485"/>
        <color rgb="FFFFEF9C"/>
      </colorScale>
    </cfRule>
  </conditionalFormatting>
  <conditionalFormatting sqref="E123">
    <cfRule type="cellIs" dxfId="57" priority="85" operator="equal">
      <formula>0</formula>
    </cfRule>
  </conditionalFormatting>
  <conditionalFormatting sqref="E123">
    <cfRule type="cellIs" dxfId="56" priority="84" operator="equal">
      <formula>0</formula>
    </cfRule>
  </conditionalFormatting>
  <conditionalFormatting sqref="E123">
    <cfRule type="colorScale" priority="86">
      <colorScale>
        <cfvo type="num" val="0"/>
        <cfvo type="max"/>
        <color theme="5" tint="0.59999389629810485"/>
        <color rgb="FFFFEF9C"/>
      </colorScale>
    </cfRule>
  </conditionalFormatting>
  <conditionalFormatting sqref="E124">
    <cfRule type="cellIs" dxfId="55" priority="82" operator="equal">
      <formula>0</formula>
    </cfRule>
  </conditionalFormatting>
  <conditionalFormatting sqref="E124">
    <cfRule type="cellIs" dxfId="54" priority="81" operator="equal">
      <formula>0</formula>
    </cfRule>
  </conditionalFormatting>
  <conditionalFormatting sqref="E124">
    <cfRule type="colorScale" priority="83">
      <colorScale>
        <cfvo type="num" val="0"/>
        <cfvo type="max"/>
        <color theme="5" tint="0.59999389629810485"/>
        <color rgb="FFFFEF9C"/>
      </colorScale>
    </cfRule>
  </conditionalFormatting>
  <conditionalFormatting sqref="E125">
    <cfRule type="cellIs" dxfId="53" priority="79" operator="equal">
      <formula>0</formula>
    </cfRule>
  </conditionalFormatting>
  <conditionalFormatting sqref="E125">
    <cfRule type="cellIs" dxfId="52" priority="78" operator="equal">
      <formula>0</formula>
    </cfRule>
  </conditionalFormatting>
  <conditionalFormatting sqref="E125">
    <cfRule type="colorScale" priority="80">
      <colorScale>
        <cfvo type="num" val="0"/>
        <cfvo type="max"/>
        <color theme="5" tint="0.59999389629810485"/>
        <color rgb="FFFFEF9C"/>
      </colorScale>
    </cfRule>
  </conditionalFormatting>
  <conditionalFormatting sqref="E135">
    <cfRule type="cellIs" dxfId="51" priority="76" operator="equal">
      <formula>0</formula>
    </cfRule>
  </conditionalFormatting>
  <conditionalFormatting sqref="E135">
    <cfRule type="cellIs" dxfId="50" priority="75" operator="equal">
      <formula>0</formula>
    </cfRule>
  </conditionalFormatting>
  <conditionalFormatting sqref="E135">
    <cfRule type="colorScale" priority="77">
      <colorScale>
        <cfvo type="num" val="0"/>
        <cfvo type="max"/>
        <color theme="5" tint="0.59999389629810485"/>
        <color rgb="FFFFEF9C"/>
      </colorScale>
    </cfRule>
  </conditionalFormatting>
  <conditionalFormatting sqref="E151">
    <cfRule type="cellIs" dxfId="49" priority="73" operator="equal">
      <formula>0</formula>
    </cfRule>
  </conditionalFormatting>
  <conditionalFormatting sqref="E151">
    <cfRule type="cellIs" dxfId="48" priority="72" operator="equal">
      <formula>0</formula>
    </cfRule>
  </conditionalFormatting>
  <conditionalFormatting sqref="E151">
    <cfRule type="colorScale" priority="74">
      <colorScale>
        <cfvo type="num" val="0"/>
        <cfvo type="max"/>
        <color theme="5" tint="0.59999389629810485"/>
        <color rgb="FFFFEF9C"/>
      </colorScale>
    </cfRule>
  </conditionalFormatting>
  <conditionalFormatting sqref="E150">
    <cfRule type="cellIs" dxfId="47" priority="70" operator="equal">
      <formula>0</formula>
    </cfRule>
  </conditionalFormatting>
  <conditionalFormatting sqref="E150">
    <cfRule type="cellIs" dxfId="46" priority="69" operator="equal">
      <formula>0</formula>
    </cfRule>
  </conditionalFormatting>
  <conditionalFormatting sqref="E150">
    <cfRule type="colorScale" priority="71">
      <colorScale>
        <cfvo type="num" val="0"/>
        <cfvo type="max"/>
        <color theme="5" tint="0.59999389629810485"/>
        <color rgb="FFFFEF9C"/>
      </colorScale>
    </cfRule>
  </conditionalFormatting>
  <conditionalFormatting sqref="E182:E183">
    <cfRule type="cellIs" dxfId="45" priority="67" operator="equal">
      <formula>0</formula>
    </cfRule>
  </conditionalFormatting>
  <conditionalFormatting sqref="E182:E183">
    <cfRule type="cellIs" dxfId="44" priority="66" operator="equal">
      <formula>0</formula>
    </cfRule>
  </conditionalFormatting>
  <conditionalFormatting sqref="E182:E183">
    <cfRule type="colorScale" priority="68">
      <colorScale>
        <cfvo type="num" val="0"/>
        <cfvo type="max"/>
        <color theme="5" tint="0.59999389629810485"/>
        <color rgb="FFFFEF9C"/>
      </colorScale>
    </cfRule>
  </conditionalFormatting>
  <conditionalFormatting sqref="E184:E195">
    <cfRule type="cellIs" dxfId="43" priority="64" operator="equal">
      <formula>0</formula>
    </cfRule>
  </conditionalFormatting>
  <conditionalFormatting sqref="E184:E195">
    <cfRule type="cellIs" dxfId="42" priority="63" operator="equal">
      <formula>0</formula>
    </cfRule>
  </conditionalFormatting>
  <conditionalFormatting sqref="E184:E195">
    <cfRule type="colorScale" priority="65">
      <colorScale>
        <cfvo type="num" val="0"/>
        <cfvo type="max"/>
        <color theme="5" tint="0.59999389629810485"/>
        <color rgb="FFFFEF9C"/>
      </colorScale>
    </cfRule>
  </conditionalFormatting>
  <conditionalFormatting sqref="E196">
    <cfRule type="cellIs" dxfId="41" priority="61" operator="equal">
      <formula>0</formula>
    </cfRule>
  </conditionalFormatting>
  <conditionalFormatting sqref="E196">
    <cfRule type="cellIs" dxfId="40" priority="60" operator="equal">
      <formula>0</formula>
    </cfRule>
  </conditionalFormatting>
  <conditionalFormatting sqref="E196">
    <cfRule type="colorScale" priority="62">
      <colorScale>
        <cfvo type="num" val="0"/>
        <cfvo type="max"/>
        <color theme="5" tint="0.59999389629810485"/>
        <color rgb="FFFFEF9C"/>
      </colorScale>
    </cfRule>
  </conditionalFormatting>
  <conditionalFormatting sqref="E197:E221 E223">
    <cfRule type="cellIs" dxfId="39" priority="58" operator="equal">
      <formula>0</formula>
    </cfRule>
  </conditionalFormatting>
  <conditionalFormatting sqref="E197:E221 E223">
    <cfRule type="cellIs" dxfId="38" priority="57" operator="equal">
      <formula>0</formula>
    </cfRule>
  </conditionalFormatting>
  <conditionalFormatting sqref="E197:E221 E223">
    <cfRule type="colorScale" priority="59">
      <colorScale>
        <cfvo type="num" val="0"/>
        <cfvo type="max"/>
        <color theme="5" tint="0.59999389629810485"/>
        <color rgb="FFFFEF9C"/>
      </colorScale>
    </cfRule>
  </conditionalFormatting>
  <conditionalFormatting sqref="E222">
    <cfRule type="cellIs" dxfId="37" priority="55" operator="equal">
      <formula>0</formula>
    </cfRule>
  </conditionalFormatting>
  <conditionalFormatting sqref="E222">
    <cfRule type="cellIs" dxfId="36" priority="54" operator="equal">
      <formula>0</formula>
    </cfRule>
  </conditionalFormatting>
  <conditionalFormatting sqref="E222">
    <cfRule type="colorScale" priority="56">
      <colorScale>
        <cfvo type="num" val="0"/>
        <cfvo type="max"/>
        <color theme="5" tint="0.59999389629810485"/>
        <color rgb="FFFFEF9C"/>
      </colorScale>
    </cfRule>
  </conditionalFormatting>
  <conditionalFormatting sqref="E168:E181">
    <cfRule type="cellIs" dxfId="35" priority="53" operator="equal">
      <formula>0</formula>
    </cfRule>
  </conditionalFormatting>
  <conditionalFormatting sqref="E168:E181">
    <cfRule type="cellIs" dxfId="34" priority="52" operator="equal">
      <formula>0</formula>
    </cfRule>
  </conditionalFormatting>
  <conditionalFormatting sqref="E168:E181">
    <cfRule type="colorScale" priority="188">
      <colorScale>
        <cfvo type="num" val="0"/>
        <cfvo type="max"/>
        <color theme="5" tint="0.59999389629810485"/>
        <color rgb="FFFFEF9C"/>
      </colorScale>
    </cfRule>
  </conditionalFormatting>
  <conditionalFormatting sqref="E224:E226">
    <cfRule type="cellIs" dxfId="33" priority="50" operator="equal">
      <formula>0</formula>
    </cfRule>
  </conditionalFormatting>
  <conditionalFormatting sqref="E224:E226">
    <cfRule type="cellIs" dxfId="32" priority="49" operator="equal">
      <formula>0</formula>
    </cfRule>
  </conditionalFormatting>
  <conditionalFormatting sqref="E224:E226">
    <cfRule type="colorScale" priority="51">
      <colorScale>
        <cfvo type="num" val="0"/>
        <cfvo type="max"/>
        <color theme="5" tint="0.59999389629810485"/>
        <color rgb="FFFFEF9C"/>
      </colorScale>
    </cfRule>
  </conditionalFormatting>
  <conditionalFormatting sqref="E227">
    <cfRule type="cellIs" dxfId="31" priority="47" operator="equal">
      <formula>0</formula>
    </cfRule>
  </conditionalFormatting>
  <conditionalFormatting sqref="E227">
    <cfRule type="cellIs" dxfId="30" priority="46" operator="equal">
      <formula>0</formula>
    </cfRule>
  </conditionalFormatting>
  <conditionalFormatting sqref="E227">
    <cfRule type="colorScale" priority="48">
      <colorScale>
        <cfvo type="num" val="0"/>
        <cfvo type="max"/>
        <color theme="5" tint="0.59999389629810485"/>
        <color rgb="FFFFEF9C"/>
      </colorScale>
    </cfRule>
  </conditionalFormatting>
  <conditionalFormatting sqref="E228:E229">
    <cfRule type="cellIs" dxfId="29" priority="44" operator="equal">
      <formula>0</formula>
    </cfRule>
  </conditionalFormatting>
  <conditionalFormatting sqref="E228:E229">
    <cfRule type="cellIs" dxfId="28" priority="43" operator="equal">
      <formula>0</formula>
    </cfRule>
  </conditionalFormatting>
  <conditionalFormatting sqref="E228:E229">
    <cfRule type="colorScale" priority="45">
      <colorScale>
        <cfvo type="num" val="0"/>
        <cfvo type="max"/>
        <color theme="5" tint="0.59999389629810485"/>
        <color rgb="FFFFEF9C"/>
      </colorScale>
    </cfRule>
  </conditionalFormatting>
  <conditionalFormatting sqref="E230:E233">
    <cfRule type="cellIs" dxfId="27" priority="41" operator="equal">
      <formula>0</formula>
    </cfRule>
  </conditionalFormatting>
  <conditionalFormatting sqref="E230:E233">
    <cfRule type="cellIs" dxfId="26" priority="40" operator="equal">
      <formula>0</formula>
    </cfRule>
  </conditionalFormatting>
  <conditionalFormatting sqref="E230:E233">
    <cfRule type="colorScale" priority="42">
      <colorScale>
        <cfvo type="num" val="0"/>
        <cfvo type="max"/>
        <color theme="5" tint="0.59999389629810485"/>
        <color rgb="FFFFEF9C"/>
      </colorScale>
    </cfRule>
  </conditionalFormatting>
  <conditionalFormatting sqref="E234:E240">
    <cfRule type="cellIs" dxfId="25" priority="38" operator="equal">
      <formula>0</formula>
    </cfRule>
  </conditionalFormatting>
  <conditionalFormatting sqref="E234:E240">
    <cfRule type="cellIs" dxfId="24" priority="37" operator="equal">
      <formula>0</formula>
    </cfRule>
  </conditionalFormatting>
  <conditionalFormatting sqref="E234:E240">
    <cfRule type="colorScale" priority="39">
      <colorScale>
        <cfvo type="num" val="0"/>
        <cfvo type="max"/>
        <color theme="5" tint="0.59999389629810485"/>
        <color rgb="FFFFEF9C"/>
      </colorScale>
    </cfRule>
  </conditionalFormatting>
  <conditionalFormatting sqref="E241:E243">
    <cfRule type="cellIs" dxfId="23" priority="35" operator="equal">
      <formula>0</formula>
    </cfRule>
  </conditionalFormatting>
  <conditionalFormatting sqref="E241:E243">
    <cfRule type="cellIs" dxfId="22" priority="34" operator="equal">
      <formula>0</formula>
    </cfRule>
  </conditionalFormatting>
  <conditionalFormatting sqref="E241:E243">
    <cfRule type="colorScale" priority="36">
      <colorScale>
        <cfvo type="num" val="0"/>
        <cfvo type="max"/>
        <color theme="5" tint="0.59999389629810485"/>
        <color rgb="FFFFEF9C"/>
      </colorScale>
    </cfRule>
  </conditionalFormatting>
  <conditionalFormatting sqref="E244:E259 E261:E267">
    <cfRule type="cellIs" dxfId="21" priority="32" operator="equal">
      <formula>0</formula>
    </cfRule>
  </conditionalFormatting>
  <conditionalFormatting sqref="E244:E259 E261:E267">
    <cfRule type="cellIs" dxfId="20" priority="31" operator="equal">
      <formula>0</formula>
    </cfRule>
  </conditionalFormatting>
  <conditionalFormatting sqref="E244:E259 E261:E267">
    <cfRule type="colorScale" priority="33">
      <colorScale>
        <cfvo type="num" val="0"/>
        <cfvo type="max"/>
        <color theme="5" tint="0.59999389629810485"/>
        <color rgb="FFFFEF9C"/>
      </colorScale>
    </cfRule>
  </conditionalFormatting>
  <conditionalFormatting sqref="E268:E271">
    <cfRule type="cellIs" dxfId="19" priority="29" operator="equal">
      <formula>0</formula>
    </cfRule>
  </conditionalFormatting>
  <conditionalFormatting sqref="E268:E271">
    <cfRule type="cellIs" dxfId="18" priority="28" operator="equal">
      <formula>0</formula>
    </cfRule>
  </conditionalFormatting>
  <conditionalFormatting sqref="E268:E271">
    <cfRule type="colorScale" priority="30">
      <colorScale>
        <cfvo type="num" val="0"/>
        <cfvo type="max"/>
        <color theme="5" tint="0.59999389629810485"/>
        <color rgb="FFFFEF9C"/>
      </colorScale>
    </cfRule>
  </conditionalFormatting>
  <conditionalFormatting sqref="E272">
    <cfRule type="cellIs" dxfId="17" priority="26" operator="equal">
      <formula>0</formula>
    </cfRule>
  </conditionalFormatting>
  <conditionalFormatting sqref="E272">
    <cfRule type="cellIs" dxfId="16" priority="25" operator="equal">
      <formula>0</formula>
    </cfRule>
  </conditionalFormatting>
  <conditionalFormatting sqref="E272">
    <cfRule type="colorScale" priority="27">
      <colorScale>
        <cfvo type="num" val="0"/>
        <cfvo type="max"/>
        <color theme="5" tint="0.59999389629810485"/>
        <color rgb="FFFFEF9C"/>
      </colorScale>
    </cfRule>
  </conditionalFormatting>
  <conditionalFormatting sqref="E273">
    <cfRule type="cellIs" dxfId="15" priority="23" operator="equal">
      <formula>0</formula>
    </cfRule>
  </conditionalFormatting>
  <conditionalFormatting sqref="E273">
    <cfRule type="cellIs" dxfId="14" priority="22" operator="equal">
      <formula>0</formula>
    </cfRule>
  </conditionalFormatting>
  <conditionalFormatting sqref="E273">
    <cfRule type="colorScale" priority="24">
      <colorScale>
        <cfvo type="num" val="0"/>
        <cfvo type="max"/>
        <color theme="5" tint="0.59999389629810485"/>
        <color rgb="FFFFEF9C"/>
      </colorScale>
    </cfRule>
  </conditionalFormatting>
  <conditionalFormatting sqref="E275:E276">
    <cfRule type="cellIs" dxfId="13" priority="20" operator="equal">
      <formula>0</formula>
    </cfRule>
  </conditionalFormatting>
  <conditionalFormatting sqref="E275:E276">
    <cfRule type="cellIs" dxfId="12" priority="19" operator="equal">
      <formula>0</formula>
    </cfRule>
  </conditionalFormatting>
  <conditionalFormatting sqref="E275:E276">
    <cfRule type="colorScale" priority="21">
      <colorScale>
        <cfvo type="num" val="0"/>
        <cfvo type="max"/>
        <color theme="5" tint="0.59999389629810485"/>
        <color rgb="FFFFEF9C"/>
      </colorScale>
    </cfRule>
  </conditionalFormatting>
  <conditionalFormatting sqref="E285">
    <cfRule type="cellIs" dxfId="11" priority="17" operator="equal">
      <formula>0</formula>
    </cfRule>
  </conditionalFormatting>
  <conditionalFormatting sqref="E285">
    <cfRule type="cellIs" dxfId="10" priority="16" operator="equal">
      <formula>0</formula>
    </cfRule>
  </conditionalFormatting>
  <conditionalFormatting sqref="E285">
    <cfRule type="colorScale" priority="18">
      <colorScale>
        <cfvo type="num" val="0"/>
        <cfvo type="max"/>
        <color theme="5" tint="0.59999389629810485"/>
        <color rgb="FFFFEF9C"/>
      </colorScale>
    </cfRule>
  </conditionalFormatting>
  <conditionalFormatting sqref="E274">
    <cfRule type="cellIs" dxfId="9" priority="14" operator="equal">
      <formula>0</formula>
    </cfRule>
  </conditionalFormatting>
  <conditionalFormatting sqref="E274">
    <cfRule type="cellIs" dxfId="8" priority="13" operator="equal">
      <formula>0</formula>
    </cfRule>
  </conditionalFormatting>
  <conditionalFormatting sqref="E274">
    <cfRule type="colorScale" priority="15">
      <colorScale>
        <cfvo type="num" val="0"/>
        <cfvo type="max"/>
        <color theme="5" tint="0.59999389629810485"/>
        <color rgb="FFFFEF9C"/>
      </colorScale>
    </cfRule>
  </conditionalFormatting>
  <conditionalFormatting sqref="E286:E288">
    <cfRule type="cellIs" dxfId="7" priority="11" operator="equal">
      <formula>0</formula>
    </cfRule>
  </conditionalFormatting>
  <conditionalFormatting sqref="E286:E288">
    <cfRule type="cellIs" dxfId="6" priority="10" operator="equal">
      <formula>0</formula>
    </cfRule>
  </conditionalFormatting>
  <conditionalFormatting sqref="E286:E288">
    <cfRule type="colorScale" priority="12">
      <colorScale>
        <cfvo type="num" val="0"/>
        <cfvo type="max"/>
        <color theme="5" tint="0.59999389629810485"/>
        <color rgb="FFFFEF9C"/>
      </colorScale>
    </cfRule>
  </conditionalFormatting>
  <conditionalFormatting sqref="E289:E295">
    <cfRule type="cellIs" dxfId="5" priority="8" operator="equal">
      <formula>0</formula>
    </cfRule>
  </conditionalFormatting>
  <conditionalFormatting sqref="E289:E295">
    <cfRule type="cellIs" dxfId="4" priority="7" operator="equal">
      <formula>0</formula>
    </cfRule>
  </conditionalFormatting>
  <conditionalFormatting sqref="E289:E295">
    <cfRule type="colorScale" priority="9">
      <colorScale>
        <cfvo type="num" val="0"/>
        <cfvo type="max"/>
        <color theme="5" tint="0.59999389629810485"/>
        <color rgb="FFFFEF9C"/>
      </colorScale>
    </cfRule>
  </conditionalFormatting>
  <conditionalFormatting sqref="E296">
    <cfRule type="cellIs" dxfId="3" priority="5" operator="equal">
      <formula>0</formula>
    </cfRule>
  </conditionalFormatting>
  <conditionalFormatting sqref="E296">
    <cfRule type="cellIs" dxfId="2" priority="4" operator="equal">
      <formula>0</formula>
    </cfRule>
  </conditionalFormatting>
  <conditionalFormatting sqref="E296">
    <cfRule type="colorScale" priority="6">
      <colorScale>
        <cfvo type="num" val="0"/>
        <cfvo type="max"/>
        <color theme="5" tint="0.59999389629810485"/>
        <color rgb="FFFFEF9C"/>
      </colorScale>
    </cfRule>
  </conditionalFormatting>
  <conditionalFormatting sqref="E260">
    <cfRule type="cellIs" dxfId="1" priority="2" operator="equal">
      <formula>0</formula>
    </cfRule>
  </conditionalFormatting>
  <conditionalFormatting sqref="E260">
    <cfRule type="cellIs" dxfId="0" priority="1" operator="equal">
      <formula>0</formula>
    </cfRule>
  </conditionalFormatting>
  <conditionalFormatting sqref="E260">
    <cfRule type="colorScale" priority="3">
      <colorScale>
        <cfvo type="num" val="0"/>
        <cfvo type="max"/>
        <color theme="5" tint="0.59999389629810485"/>
        <color rgb="FFFFEF9C"/>
      </colorScale>
    </cfRule>
  </conditionalFormatting>
  <pageMargins left="0.7" right="0.7" top="0.75" bottom="0.75" header="0.3" footer="0.3"/>
  <pageSetup paperSize="9" scale="61" orientation="portrait" r:id="rId1"/>
  <rowBreaks count="2" manualBreakCount="2">
    <brk id="315" max="13" man="1"/>
    <brk id="34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2025</vt:lpstr>
      <vt:lpstr>2025 (Регион)</vt:lpstr>
      <vt:lpstr>'2025'!_Hlk97287723</vt:lpstr>
      <vt:lpstr>'2025 (Регион)'!_Hlk97287723</vt:lpstr>
      <vt:lpstr>'2025'!Область_печати</vt:lpstr>
      <vt:lpstr>'2025 (Регион)'!Область_печати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2025-12-30T09:21:19Z</dcterms:modified>
</cp:coreProperties>
</file>